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wkrk0708\Karolina\PUBLIKACJE\ROCZNIKI\Rocznik WOJEWÓDZKI\ROCZNIK WOJEWÓDZKI_2025\EXCEL\"/>
    </mc:Choice>
  </mc:AlternateContent>
  <bookViews>
    <workbookView xWindow="0" yWindow="0" windowWidth="28800" windowHeight="10788" tabRatio="751"/>
  </bookViews>
  <sheets>
    <sheet name="Tabl. 1 (41)" sheetId="32" r:id="rId1"/>
    <sheet name="Tabl. 2 (42)" sheetId="36" r:id="rId2"/>
    <sheet name="Tabl. 3 (43)" sheetId="33" r:id="rId3"/>
    <sheet name="Tabl. 4 (44)" sheetId="34" r:id="rId4"/>
    <sheet name="Tabl. 5 (45)" sheetId="35" r:id="rId5"/>
  </sheets>
  <definedNames>
    <definedName name="Kwerenda_z_z12_9" localSheetId="1">'Tabl. 2 (42)'!$K$6:$K$39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onnections.xml><?xml version="1.0" encoding="utf-8"?>
<connections xmlns="http://schemas.openxmlformats.org/spreadsheetml/2006/main">
  <connection id="1" name="Połączenie641" type="1" refreshedVersion="2" saveData="1">
    <dbPr connection="DSN=z12_08;UID=WesolowskaMa;Trusted_Connection=Yes;APP=Microsoft Office 2003;WSID=WCOR0634;" command="SELECT z12_tp_1.ogol_razem, z12_tp_1.ogol_mez, z12_tp_1.ogol_kob, z12_tp_1.publ_razem, z12_tp_1.publ_mez, z12_tp_1.publ_kob, z12_tp_1.pryw_razem, z12_tp_1.pryw_mez, z12_tp_1.pryw_kob, z12_tp_1.woj, z12_tp_1.sektor, z12_tp_1.przekr, z12_tp_1.zawod, z12_tp_1.aseg, z12_tp_1.sekc, z12_tp_1.anrw, z12_tp_1.lin, z12_tp_1.nr_b, z12_tp_1.bk_x000d__x000a_FROM z12_2008.dbo.z12_tp_1 z12_tp_1_x000d__x000a_WHERE (z12_tp_1.nr_b&lt;='02')"/>
  </connection>
</connections>
</file>

<file path=xl/sharedStrings.xml><?xml version="1.0" encoding="utf-8"?>
<sst xmlns="http://schemas.openxmlformats.org/spreadsheetml/2006/main" count="226" uniqueCount="150">
  <si>
    <t>WYSZCZEGÓLNIENIE</t>
  </si>
  <si>
    <t>SPECIFICATION</t>
  </si>
  <si>
    <t>O G Ó Ł E M</t>
  </si>
  <si>
    <t xml:space="preserve">    sektor publiczny</t>
  </si>
  <si>
    <t xml:space="preserve">    sektor prywatny</t>
  </si>
  <si>
    <t>Przemysł</t>
  </si>
  <si>
    <t>Budownictwo</t>
  </si>
  <si>
    <t>Informacja i komunikacja</t>
  </si>
  <si>
    <t>Edukacja</t>
  </si>
  <si>
    <t>Pozostała działalność usługowa</t>
  </si>
  <si>
    <t>T O T A L</t>
  </si>
  <si>
    <t xml:space="preserve">   public sector</t>
  </si>
  <si>
    <t xml:space="preserve">   private sector</t>
  </si>
  <si>
    <t>Agriculture, forestry and fishing</t>
  </si>
  <si>
    <t>Industry</t>
  </si>
  <si>
    <t xml:space="preserve">   of which manufacturing</t>
  </si>
  <si>
    <t>Construction</t>
  </si>
  <si>
    <t>Transportation and storage</t>
  </si>
  <si>
    <t>Information and communication</t>
  </si>
  <si>
    <t>Financial and insurance activities</t>
  </si>
  <si>
    <t>Real estate activities</t>
  </si>
  <si>
    <t>Education</t>
  </si>
  <si>
    <t>Arts, entertainment and recreation</t>
  </si>
  <si>
    <t>Other service activities</t>
  </si>
  <si>
    <t>Transport i gospodarka magazynowa</t>
  </si>
  <si>
    <r>
      <t>Zakwaterowanie i gastronomia</t>
    </r>
    <r>
      <rPr>
        <vertAlign val="superscript"/>
        <sz val="9"/>
        <color theme="1"/>
        <rFont val="Arial"/>
        <family val="2"/>
        <charset val="238"/>
      </rPr>
      <t>Δ</t>
    </r>
  </si>
  <si>
    <r>
      <t>Obsługa rynku nieruchomości</t>
    </r>
    <r>
      <rPr>
        <vertAlign val="superscript"/>
        <sz val="9"/>
        <color theme="1"/>
        <rFont val="Arial"/>
        <family val="2"/>
        <charset val="238"/>
      </rPr>
      <t>Δ</t>
    </r>
  </si>
  <si>
    <t>emerytury</t>
  </si>
  <si>
    <t>renty z tytułu niezdolności do pracy</t>
  </si>
  <si>
    <t>renty rodzinne</t>
  </si>
  <si>
    <t>Rolnicy indywidualni</t>
  </si>
  <si>
    <t>retirement pensions</t>
  </si>
  <si>
    <t>disability pensions</t>
  </si>
  <si>
    <t>survivors pensions</t>
  </si>
  <si>
    <t>Farmers</t>
  </si>
  <si>
    <t>a Przeciętne w roku.</t>
  </si>
  <si>
    <t>Świadczenia w mln zł</t>
  </si>
  <si>
    <t>Benefits in million PLN</t>
  </si>
  <si>
    <t>Świadczenie wychowawcze:</t>
  </si>
  <si>
    <t>Child-raising benefit:</t>
  </si>
  <si>
    <t>benefit payments in thousand PLN</t>
  </si>
  <si>
    <t>wypłaty świadczenia w tys. zł</t>
  </si>
  <si>
    <t>Opieka zdrowotna i pomoc społeczna</t>
  </si>
  <si>
    <t>Działalność związana z kulturą, rozrywką
   i rekreacją</t>
  </si>
  <si>
    <t>Rolnictwo, leśnictwo, łowiectwo i rybactwo</t>
  </si>
  <si>
    <r>
      <t>Handel; naprawa pojazdów samochodowych</t>
    </r>
    <r>
      <rPr>
        <vertAlign val="superscript"/>
        <sz val="9"/>
        <color theme="1"/>
        <rFont val="Arial"/>
        <family val="2"/>
        <charset val="238"/>
      </rPr>
      <t>Δ</t>
    </r>
  </si>
  <si>
    <r>
      <t>Administrowanie i działalność wspierająca</t>
    </r>
    <r>
      <rPr>
        <vertAlign val="superscript"/>
        <sz val="9"/>
        <color theme="1"/>
        <rFont val="Arial"/>
        <family val="2"/>
        <charset val="238"/>
      </rPr>
      <t>Δ</t>
    </r>
  </si>
  <si>
    <t>Administracja publiczna i obrona narodowa;
  obowiązkowe zabezpieczenia społeczne</t>
  </si>
  <si>
    <t>Administrative and support service activities</t>
  </si>
  <si>
    <t>Public administration and defence; 
   compulsory social security</t>
  </si>
  <si>
    <t>Human health and social work activities</t>
  </si>
  <si>
    <t>Działalność finansowa i ubezpieczeniowa</t>
  </si>
  <si>
    <t>Przeciętna miesięczna emerytura i renta w zł</t>
  </si>
  <si>
    <t>Average monthly retirement and other 
   pension in PLN</t>
  </si>
  <si>
    <t>Ź r ó d ł o: dane Zakładu Ubezpieczeń Społecznych i Kasy Rolniczego Ubezpieczenia Społecznego.</t>
  </si>
  <si>
    <t xml:space="preserve">    w tym przetwórstwo przemysłowe </t>
  </si>
  <si>
    <t>Działalność profesjonalna, naukowa
  i techniczna</t>
  </si>
  <si>
    <t xml:space="preserve">a Annual averages. </t>
  </si>
  <si>
    <t>S o u r c e: data of the Social Insurance Institution and the Agricultural Social Insurance Fund.</t>
  </si>
  <si>
    <r>
      <t xml:space="preserve">ogółem
</t>
    </r>
    <r>
      <rPr>
        <sz val="9"/>
        <color theme="1" tint="0.34998626667073579"/>
        <rFont val="Arial"/>
        <family val="2"/>
        <charset val="238"/>
      </rPr>
      <t>total</t>
    </r>
  </si>
  <si>
    <r>
      <t>Trade; repair of motor vehicles</t>
    </r>
    <r>
      <rPr>
        <vertAlign val="superscript"/>
        <sz val="9"/>
        <color theme="1" tint="0.34998626667073579"/>
        <rFont val="Arial"/>
        <family val="2"/>
        <charset val="238"/>
      </rPr>
      <t>Δ</t>
    </r>
  </si>
  <si>
    <r>
      <t>Accommodation and catering</t>
    </r>
    <r>
      <rPr>
        <vertAlign val="superscript"/>
        <sz val="9"/>
        <color theme="1" tint="0.34998626667073579"/>
        <rFont val="Arial"/>
        <family val="2"/>
        <charset val="238"/>
      </rPr>
      <t>Δ</t>
    </r>
  </si>
  <si>
    <r>
      <t>ROLNIKÓW INDYWIDUALNYCH</t>
    </r>
    <r>
      <rPr>
        <vertAlign val="superscript"/>
        <sz val="9"/>
        <color theme="1"/>
        <rFont val="Arial"/>
        <family val="2"/>
        <charset val="238"/>
      </rPr>
      <t>a</t>
    </r>
    <r>
      <rPr>
        <sz val="9"/>
        <color theme="1"/>
        <rFont val="Arial"/>
        <family val="2"/>
        <charset val="238"/>
      </rPr>
      <t xml:space="preserve">   </t>
    </r>
    <r>
      <rPr>
        <sz val="9"/>
        <color theme="0" tint="-0.499984740745262"/>
        <rFont val="Arial"/>
        <family val="2"/>
        <charset val="238"/>
      </rPr>
      <t xml:space="preserve"> </t>
    </r>
    <r>
      <rPr>
        <sz val="9"/>
        <color theme="1" tint="0.34998626667073579"/>
        <rFont val="Arial"/>
        <family val="2"/>
        <charset val="238"/>
      </rPr>
      <t>FARMERS</t>
    </r>
    <r>
      <rPr>
        <vertAlign val="superscript"/>
        <sz val="9"/>
        <color theme="1" tint="0.34998626667073579"/>
        <rFont val="Arial"/>
        <family val="2"/>
        <charset val="238"/>
      </rPr>
      <t>a</t>
    </r>
  </si>
  <si>
    <r>
      <t xml:space="preserve">WYPŁACANE PRZEZ ZAKŁAD UBEZPIECZEŃ SPOŁECZNYCH    </t>
    </r>
    <r>
      <rPr>
        <sz val="9"/>
        <color theme="1" tint="0.34998626667073579"/>
        <rFont val="Arial"/>
        <family val="2"/>
        <charset val="238"/>
      </rPr>
      <t>PAID BY THE SOCIAL INSURANCE INSTITUTION</t>
    </r>
  </si>
  <si>
    <r>
      <t xml:space="preserve">R a z e m    </t>
    </r>
    <r>
      <rPr>
        <sz val="9"/>
        <color theme="1" tint="0.34998626667073579"/>
        <rFont val="Arial"/>
        <family val="2"/>
        <charset val="238"/>
      </rPr>
      <t>T o t a l</t>
    </r>
  </si>
  <si>
    <r>
      <t xml:space="preserve">Emerytury    </t>
    </r>
    <r>
      <rPr>
        <sz val="9"/>
        <color theme="1" tint="0.34998626667073579"/>
        <rFont val="Arial"/>
        <family val="2"/>
        <charset val="238"/>
      </rPr>
      <t xml:space="preserve"> Retirement pensions</t>
    </r>
  </si>
  <si>
    <r>
      <t xml:space="preserve">Renty z tytułu niezdolności do pracy    </t>
    </r>
    <r>
      <rPr>
        <sz val="9"/>
        <color theme="1" tint="0.34998626667073579"/>
        <rFont val="Arial"/>
        <family val="2"/>
        <charset val="238"/>
      </rPr>
      <t>Disability pensions</t>
    </r>
  </si>
  <si>
    <r>
      <t xml:space="preserve">Renty rodzinne    </t>
    </r>
    <r>
      <rPr>
        <sz val="9"/>
        <color theme="1" tint="0.34998626667073579"/>
        <rFont val="Arial"/>
        <family val="2"/>
        <charset val="238"/>
      </rPr>
      <t xml:space="preserve"> Survivors pensions</t>
    </r>
  </si>
  <si>
    <t>Pobierający emerytury i renty wypłacane
   przez Zakład Ubezpieczeń Społecznych</t>
  </si>
  <si>
    <t>Przeciętna miesięczna emerytura w zł</t>
  </si>
  <si>
    <t>Average monthly retirement pension in PLN</t>
  </si>
  <si>
    <t>Przeciętna miesięczna renta w zł</t>
  </si>
  <si>
    <t>Average monthly pension in PLN</t>
  </si>
  <si>
    <r>
      <t xml:space="preserve">w tym
podmioty
o liczbie
pracujących
powyżej 9
</t>
    </r>
    <r>
      <rPr>
        <sz val="9"/>
        <color theme="1" tint="0.34998626667073579"/>
        <rFont val="Arial"/>
        <family val="2"/>
        <charset val="238"/>
      </rPr>
      <t>of which 
entities 
with more than
9 employed persons</t>
    </r>
  </si>
  <si>
    <t xml:space="preserve">Persons receiving retirement and other 
  pensions paid by the Social Insurance
  Institution </t>
  </si>
  <si>
    <t>Rodziny posiadające Kartę Dużej Rodziny</t>
  </si>
  <si>
    <r>
      <t xml:space="preserve">w zł   </t>
    </r>
    <r>
      <rPr>
        <sz val="9"/>
        <color theme="1" tint="0.34998626667073579"/>
        <rFont val="Arial"/>
        <family val="2"/>
        <charset val="238"/>
      </rPr>
      <t xml:space="preserve"> in PLN</t>
    </r>
  </si>
  <si>
    <t>Wynagrodzenia. Świadczenia społeczne</t>
  </si>
  <si>
    <t>Wages and salaries. Social benefits</t>
  </si>
  <si>
    <r>
      <t xml:space="preserve">O G Ó Ł E M    </t>
    </r>
    <r>
      <rPr>
        <b/>
        <sz val="9"/>
        <color theme="1" tint="0.34998626667073579"/>
        <rFont val="Arial"/>
        <family val="2"/>
        <charset val="238"/>
      </rPr>
      <t>G R A N D  T O T A L</t>
    </r>
  </si>
  <si>
    <r>
      <t xml:space="preserve">Ogółem
</t>
    </r>
    <r>
      <rPr>
        <sz val="9"/>
        <color theme="1" tint="0.34998626667073579"/>
        <rFont val="Arial"/>
        <family val="2"/>
        <charset val="238"/>
      </rPr>
      <t>Total</t>
    </r>
  </si>
  <si>
    <r>
      <t xml:space="preserve">Sektor publiczny
</t>
    </r>
    <r>
      <rPr>
        <sz val="9"/>
        <color theme="1" tint="0.34998626667073579"/>
        <rFont val="Arial"/>
        <family val="2"/>
        <charset val="238"/>
      </rPr>
      <t>Public sector</t>
    </r>
  </si>
  <si>
    <r>
      <t xml:space="preserve">Sektor prywatny
</t>
    </r>
    <r>
      <rPr>
        <sz val="9"/>
        <color theme="1" tint="0.34998626667073579"/>
        <rFont val="Arial"/>
        <family val="2"/>
        <charset val="238"/>
      </rPr>
      <t>Private sector</t>
    </r>
  </si>
  <si>
    <r>
      <t xml:space="preserve">mężczyźni
</t>
    </r>
    <r>
      <rPr>
        <sz val="9"/>
        <color theme="1" tint="0.34998626667073579"/>
        <rFont val="Arial"/>
        <family val="2"/>
        <charset val="238"/>
      </rPr>
      <t>men</t>
    </r>
  </si>
  <si>
    <r>
      <t xml:space="preserve">kobiety
</t>
    </r>
    <r>
      <rPr>
        <sz val="9"/>
        <color theme="1" tint="0.34998626667073579"/>
        <rFont val="Arial"/>
        <family val="2"/>
        <charset val="238"/>
      </rPr>
      <t>women</t>
    </r>
  </si>
  <si>
    <t>a</t>
  </si>
  <si>
    <t>b</t>
  </si>
  <si>
    <r>
      <t xml:space="preserve">WEDŁUG POZIOMU WYKSZTAŁCENIA      </t>
    </r>
    <r>
      <rPr>
        <sz val="9"/>
        <color theme="1" tint="0.34998626667073579"/>
        <rFont val="Arial"/>
        <family val="2"/>
        <charset val="238"/>
      </rPr>
      <t>BY EDUCATIONAL LEVEL</t>
    </r>
  </si>
  <si>
    <t>Wyższe ze stopniem naukowym co najmniej doktora 
   oraz tytułem magistra,  lekarza lub równorzędnym</t>
  </si>
  <si>
    <t>Tertiary with academic degree (at least doctorate)
   or tertiary with master degree, physician degree or
   equivalent</t>
  </si>
  <si>
    <t>Wyższe z tytułem inżyniera, licencjata, dyplomowanego ekonomisty   lub równorzędnym</t>
  </si>
  <si>
    <t>Tertiary with engineer degree, licentiate (bachelor), 
   economist with diploma or equivalent</t>
  </si>
  <si>
    <t>Policealne</t>
  </si>
  <si>
    <t>Post-secondary</t>
  </si>
  <si>
    <t>Średnie zawodowe</t>
  </si>
  <si>
    <t>Vocational secondary</t>
  </si>
  <si>
    <t>Średnie ogólnokształcące</t>
  </si>
  <si>
    <t>General secondary</t>
  </si>
  <si>
    <t>Zasadnicze zawodowe</t>
  </si>
  <si>
    <t>Basic vocational</t>
  </si>
  <si>
    <t>Gimnazjalne</t>
  </si>
  <si>
    <t>Lower secondary</t>
  </si>
  <si>
    <t>Podstawowe i niepełne podstawowe</t>
  </si>
  <si>
    <t>Primary and incomplete primary</t>
  </si>
  <si>
    <r>
      <t xml:space="preserve">WEDŁUG WIEKU      </t>
    </r>
    <r>
      <rPr>
        <sz val="9"/>
        <color theme="1" tint="0.34998626667073579"/>
        <rFont val="Arial"/>
        <family val="2"/>
        <charset val="238"/>
      </rPr>
      <t>BY AGE</t>
    </r>
  </si>
  <si>
    <t>24 lat i mniej</t>
  </si>
  <si>
    <t xml:space="preserve">       and less</t>
  </si>
  <si>
    <t>65 lat i więcej</t>
  </si>
  <si>
    <t xml:space="preserve">     and more</t>
  </si>
  <si>
    <r>
      <t xml:space="preserve">WEDŁUG STAŻU PRACY      </t>
    </r>
    <r>
      <rPr>
        <sz val="9"/>
        <color theme="1" tint="0.34998626667073579"/>
        <rFont val="Arial"/>
        <family val="2"/>
        <charset val="238"/>
      </rPr>
      <t>BY WORK SENIORITY</t>
    </r>
  </si>
  <si>
    <t>Do 1,9 roku</t>
  </si>
  <si>
    <t>20,0 lat i więcej</t>
  </si>
  <si>
    <t xml:space="preserve">        and more</t>
  </si>
  <si>
    <t>1 Dane na podstawie reprezentacyjnego badania przeprowadzonego co dwa lata. Dane obejmują podmioty gospodarki narodowej o liczbie pracujących 10 osób i więcej. Wyniki dotyczą osób pełnozatrudnionych 
i niepełnozatrudnionych, które w roku badania przepracowały cały październik.</t>
  </si>
  <si>
    <r>
      <t xml:space="preserve">                       AVERAGE GROSS WAGES AND SALARIES FOR OCTOBER</t>
    </r>
    <r>
      <rPr>
        <vertAlign val="superscript"/>
        <sz val="9"/>
        <color theme="1" tint="0.34998626667073579"/>
        <rFont val="Arial"/>
        <family val="2"/>
        <charset val="238"/>
      </rPr>
      <t>1</t>
    </r>
    <r>
      <rPr>
        <sz val="9"/>
        <color theme="1" tint="0.34998626667073579"/>
        <rFont val="Arial"/>
        <family val="2"/>
        <charset val="238"/>
      </rPr>
      <t xml:space="preserve"> 2024</t>
    </r>
  </si>
  <si>
    <t>O G Ó Ł E M      T O T A L</t>
  </si>
  <si>
    <r>
      <rPr>
        <sz val="9"/>
        <rFont val="Arial"/>
        <family val="2"/>
        <charset val="238"/>
      </rPr>
      <t>WYSZCZEGÓLNIENIE</t>
    </r>
    <r>
      <rPr>
        <b/>
        <sz val="9"/>
        <rFont val="Arial"/>
        <family val="2"/>
        <charset val="238"/>
      </rPr>
      <t xml:space="preserve">
</t>
    </r>
    <r>
      <rPr>
        <sz val="9"/>
        <color theme="1" tint="0.34998626667073579"/>
        <rFont val="Arial"/>
        <family val="2"/>
        <charset val="238"/>
      </rPr>
      <t>SPECIFICATION</t>
    </r>
    <r>
      <rPr>
        <b/>
        <sz val="9"/>
        <rFont val="Arial"/>
        <family val="2"/>
        <charset val="238"/>
      </rPr>
      <t xml:space="preserve">
</t>
    </r>
    <r>
      <rPr>
        <sz val="9"/>
        <rFont val="Arial"/>
        <family val="2"/>
        <charset val="238"/>
      </rPr>
      <t xml:space="preserve">a – w zł
        </t>
    </r>
    <r>
      <rPr>
        <sz val="9"/>
        <color theme="1" tint="0.34998626667073579"/>
        <rFont val="Arial"/>
        <family val="2"/>
        <charset val="238"/>
      </rPr>
      <t>in PLN</t>
    </r>
    <r>
      <rPr>
        <sz val="9"/>
        <rFont val="Arial"/>
        <family val="2"/>
        <charset val="238"/>
      </rPr>
      <t xml:space="preserve">
b – ogółem = 100
    </t>
    </r>
    <r>
      <rPr>
        <sz val="9"/>
        <color theme="1" tint="0.34998626667073579"/>
        <rFont val="Arial"/>
        <family val="2"/>
        <charset val="238"/>
      </rPr>
      <t>total = 100</t>
    </r>
  </si>
  <si>
    <t xml:space="preserve">                       GROSS RETIREMENT AND OTHER PENSION BENEFITS</t>
  </si>
  <si>
    <r>
      <t xml:space="preserve">                       RETIREES AND PENSIONERS</t>
    </r>
    <r>
      <rPr>
        <vertAlign val="superscript"/>
        <sz val="9"/>
        <color theme="1" tint="0.34998626667073579"/>
        <rFont val="Arial"/>
        <family val="2"/>
        <charset val="238"/>
      </rPr>
      <t>a</t>
    </r>
  </si>
  <si>
    <t xml:space="preserve">                        AVERAGE MONTHLY GROSS WAGES AND SALARIES</t>
  </si>
  <si>
    <t>1 Data based on a sample survey conducted every two years. The data include entities of the national economy employing 10 persons and more. The results refer to full-time and part-time employees who worked throughout the whole October in the year of the survey.</t>
  </si>
  <si>
    <t>a Łącznie z dziećmi w pieczy zastępczej.</t>
  </si>
  <si>
    <t>a Including foster care children.</t>
  </si>
  <si>
    <t>przeciętna miesięczna liczba dzieci, 
   na które wypłacono świadczenia w tys.</t>
  </si>
  <si>
    <t>average monthly number of children for
  whom benefits were paid in thousands</t>
  </si>
  <si>
    <r>
      <t>651,4</t>
    </r>
    <r>
      <rPr>
        <vertAlign val="superscript"/>
        <sz val="9"/>
        <rFont val="Arial"/>
        <family val="2"/>
        <charset val="238"/>
      </rPr>
      <t>a</t>
    </r>
  </si>
  <si>
    <r>
      <t>651,5</t>
    </r>
    <r>
      <rPr>
        <vertAlign val="superscript"/>
        <sz val="9"/>
        <rFont val="Arial"/>
        <family val="2"/>
        <charset val="238"/>
      </rPr>
      <t>a</t>
    </r>
  </si>
  <si>
    <r>
      <t>3959244,3</t>
    </r>
    <r>
      <rPr>
        <vertAlign val="superscript"/>
        <sz val="9"/>
        <rFont val="Arial"/>
        <family val="2"/>
        <charset val="238"/>
      </rPr>
      <t>a</t>
    </r>
  </si>
  <si>
    <r>
      <t>6317533,3</t>
    </r>
    <r>
      <rPr>
        <vertAlign val="superscript"/>
        <sz val="9"/>
        <rFont val="Arial"/>
        <family val="2"/>
        <charset val="238"/>
      </rPr>
      <t>a</t>
    </r>
  </si>
  <si>
    <t xml:space="preserve"> CHILD-RAISING BENEFIT AND LARGE FAMILY CARD</t>
  </si>
  <si>
    <t>S o u r c e: data of the Ministry of Family, Labour and Social Policy and the Social Insurance Institution.</t>
  </si>
  <si>
    <t>25–34</t>
  </si>
  <si>
    <t>35–44</t>
  </si>
  <si>
    <t>55–59</t>
  </si>
  <si>
    <t>60–64</t>
  </si>
  <si>
    <t>10,0–14,9 lat</t>
  </si>
  <si>
    <t>15,0–19,9 lat</t>
  </si>
  <si>
    <t>45–54</t>
  </si>
  <si>
    <t xml:space="preserve">  5,0–  9,9 lat</t>
  </si>
  <si>
    <t xml:space="preserve">  2,0–  4,9 lat</t>
  </si>
  <si>
    <t>Professional, scientific and technical
  activities</t>
  </si>
  <si>
    <r>
      <rPr>
        <sz val="9"/>
        <color theme="1"/>
        <rFont val="Arial"/>
        <family val="2"/>
        <charset val="238"/>
      </rPr>
      <t>TABL. 4 (44).</t>
    </r>
    <r>
      <rPr>
        <b/>
        <sz val="9"/>
        <color theme="1"/>
        <rFont val="Arial"/>
        <family val="2"/>
        <charset val="238"/>
      </rPr>
      <t xml:space="preserve"> ŚWIADCZENIA EMERYTALNE I RENTOWE BRUTTO</t>
    </r>
  </si>
  <si>
    <r>
      <rPr>
        <sz val="9"/>
        <color theme="1"/>
        <rFont val="Arial"/>
        <family val="2"/>
        <charset val="238"/>
      </rPr>
      <t>TABL. 3 (43).</t>
    </r>
    <r>
      <rPr>
        <b/>
        <sz val="9"/>
        <color theme="1"/>
        <rFont val="Arial"/>
        <family val="2"/>
        <charset val="238"/>
      </rPr>
      <t xml:space="preserve"> EMERYCI I RENCIŚCI</t>
    </r>
    <r>
      <rPr>
        <b/>
        <vertAlign val="superscript"/>
        <sz val="9"/>
        <color theme="1"/>
        <rFont val="Arial"/>
        <family val="2"/>
        <charset val="238"/>
      </rPr>
      <t>a</t>
    </r>
  </si>
  <si>
    <r>
      <rPr>
        <sz val="9"/>
        <color theme="1"/>
        <rFont val="Arial"/>
        <family val="2"/>
        <charset val="238"/>
      </rPr>
      <t>TABL. 2 (42).</t>
    </r>
    <r>
      <rPr>
        <b/>
        <sz val="9"/>
        <color theme="1"/>
        <rFont val="Arial"/>
        <family val="2"/>
        <charset val="238"/>
      </rPr>
      <t xml:space="preserve"> PRZECIĘTNE WYNAGRODZENIA BRUTTO ZA PAŹDZIERNIK</t>
    </r>
    <r>
      <rPr>
        <b/>
        <vertAlign val="superscript"/>
        <sz val="9"/>
        <color theme="1"/>
        <rFont val="Arial"/>
        <family val="2"/>
        <charset val="238"/>
      </rPr>
      <t>1</t>
    </r>
    <r>
      <rPr>
        <b/>
        <sz val="9"/>
        <color theme="1"/>
        <rFont val="Arial"/>
        <family val="2"/>
        <charset val="238"/>
      </rPr>
      <t xml:space="preserve"> 2024 R.</t>
    </r>
  </si>
  <si>
    <r>
      <t xml:space="preserve"> TABL. 1 (41)</t>
    </r>
    <r>
      <rPr>
        <b/>
        <sz val="9"/>
        <color theme="1"/>
        <rFont val="Arial"/>
        <family val="2"/>
        <charset val="238"/>
      </rPr>
      <t>. PRZECIĘTNE MIESIĘCZNE WYNAGRODZENIA BRUTTO</t>
    </r>
  </si>
  <si>
    <t>a Łącznie z wypłatami z pozarolniczego systemu ubezpieczeń społecznych, w przypadku łączenia uprawnień do świadczeń z tego systemu z uprawnieniami do świadczeń z Funduszu 
Emerytalno-Rentowego; patrz uwagi do działu, ust. 1 na str. 191.</t>
  </si>
  <si>
    <t>a Including payments from non-agricultural social security system, in the case of merging entitlements to benefits from this system and from the Pension Fund; see general notes to the chapter, item 1 on page 191.</t>
  </si>
  <si>
    <r>
      <rPr>
        <sz val="9"/>
        <rFont val="Arial"/>
        <family val="2"/>
        <charset val="238"/>
      </rPr>
      <t xml:space="preserve">TABL. 5 (44). </t>
    </r>
    <r>
      <rPr>
        <b/>
        <sz val="9"/>
        <rFont val="Arial"/>
        <family val="2"/>
        <charset val="238"/>
      </rPr>
      <t xml:space="preserve">  ŚWIADCZENIE WYCHOWAWCZE I KARTA DUŻEJ RODZINY</t>
    </r>
  </si>
  <si>
    <t>Families with a Large Family Card</t>
  </si>
  <si>
    <t>Ź r ó d ł o: dane Ministerstwa Rodziny, Pracy i Polityki Społecznej oraz Zakładu Ubezpieczeń Społecznych.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</si>
</sst>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31" x14ac:knownFonts="1">
    <font>
      <sz val="11"/>
      <color theme="1"/>
      <name val="Calibri"/>
      <family val="2"/>
      <charset val="238"/>
      <scheme val="minor"/>
    </font>
    <font>
      <sz val="9"/>
      <color theme="1"/>
      <name val="Arial"/>
      <family val="2"/>
      <charset val="238"/>
    </font>
    <font>
      <sz val="9"/>
      <color theme="0" tint="-0.499984740745262"/>
      <name val="Arial"/>
      <family val="2"/>
      <charset val="238"/>
    </font>
    <font>
      <b/>
      <sz val="9"/>
      <color theme="1"/>
      <name val="Arial"/>
      <family val="2"/>
      <charset val="238"/>
    </font>
    <font>
      <b/>
      <sz val="9"/>
      <color rgb="FF000000"/>
      <name val="Arial"/>
      <family val="2"/>
      <charset val="238"/>
    </font>
    <font>
      <sz val="9"/>
      <color rgb="FF000000"/>
      <name val="Arial"/>
      <family val="2"/>
      <charset val="238"/>
    </font>
    <font>
      <b/>
      <vertAlign val="superscript"/>
      <sz val="9"/>
      <color theme="1"/>
      <name val="Arial"/>
      <family val="2"/>
      <charset val="238"/>
    </font>
    <font>
      <vertAlign val="superscript"/>
      <sz val="9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sz val="9"/>
      <name val="Arial"/>
      <family val="2"/>
      <charset val="238"/>
    </font>
    <font>
      <sz val="8"/>
      <color theme="1" tint="0.34998626667073579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9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color theme="1" tint="0.34998626667073579"/>
      <name val="Arial"/>
      <family val="2"/>
      <charset val="238"/>
    </font>
    <font>
      <b/>
      <sz val="9"/>
      <color theme="1" tint="0.34998626667073579"/>
      <name val="Arial"/>
      <family val="2"/>
      <charset val="238"/>
    </font>
    <font>
      <b/>
      <sz val="11"/>
      <color theme="1" tint="0.34998626667073579"/>
      <name val="Arial"/>
      <family val="2"/>
      <charset val="238"/>
    </font>
    <font>
      <vertAlign val="superscript"/>
      <sz val="9"/>
      <color theme="1" tint="0.34998626667073579"/>
      <name val="Arial"/>
      <family val="2"/>
      <charset val="238"/>
    </font>
    <font>
      <sz val="8"/>
      <name val="Arial"/>
      <family val="2"/>
      <charset val="238"/>
    </font>
    <font>
      <sz val="8"/>
      <name val="Calibri"/>
      <family val="2"/>
      <charset val="238"/>
      <scheme val="minor"/>
    </font>
    <font>
      <sz val="8"/>
      <color rgb="FF4D4D4D"/>
      <name val="Arial"/>
      <family val="2"/>
      <charset val="238"/>
    </font>
    <font>
      <sz val="8"/>
      <color theme="1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sz val="10"/>
      <name val="Arial"/>
      <family val="2"/>
      <charset val="238"/>
    </font>
    <font>
      <i/>
      <sz val="10"/>
      <name val="Arial"/>
      <family val="2"/>
      <charset val="238"/>
    </font>
    <font>
      <i/>
      <sz val="10"/>
      <name val="Times New Roman"/>
      <family val="1"/>
      <charset val="238"/>
    </font>
    <font>
      <sz val="11"/>
      <color rgb="FFFF0000"/>
      <name val="Calibri"/>
      <family val="2"/>
      <charset val="238"/>
      <scheme val="minor"/>
    </font>
    <font>
      <sz val="8"/>
      <color theme="1" tint="0.249977111117893"/>
      <name val="Arial"/>
      <family val="2"/>
      <charset val="238"/>
    </font>
    <font>
      <b/>
      <sz val="9"/>
      <name val="Arial"/>
      <family val="2"/>
      <charset val="238"/>
    </font>
    <font>
      <sz val="10"/>
      <name val="Arial CE"/>
      <charset val="238"/>
    </font>
    <font>
      <vertAlign val="superscript"/>
      <sz val="9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0" fontId="23" fillId="0" borderId="0" applyFill="0" applyBorder="0" applyAlignment="0" applyProtection="0">
      <alignment horizontal="left" wrapText="1"/>
    </xf>
    <xf numFmtId="0" fontId="24" fillId="0" borderId="0">
      <alignment horizontal="left" indent="8"/>
    </xf>
    <xf numFmtId="0" fontId="23" fillId="0" borderId="3">
      <alignment vertical="center" wrapText="1"/>
    </xf>
    <xf numFmtId="0" fontId="23" fillId="0" borderId="3">
      <alignment vertical="center" wrapText="1"/>
    </xf>
    <xf numFmtId="0" fontId="25" fillId="0" borderId="0">
      <alignment horizontal="left" indent="1"/>
    </xf>
    <xf numFmtId="0" fontId="25" fillId="0" borderId="0">
      <alignment horizontal="left" indent="1"/>
    </xf>
    <xf numFmtId="0" fontId="29" fillId="0" borderId="0"/>
  </cellStyleXfs>
  <cellXfs count="169">
    <xf numFmtId="0" fontId="0" fillId="0" borderId="0" xfId="0"/>
    <xf numFmtId="0" fontId="1" fillId="0" borderId="0" xfId="0" applyFont="1"/>
    <xf numFmtId="0" fontId="1" fillId="0" borderId="2" xfId="0" applyFont="1" applyBorder="1" applyAlignment="1">
      <alignment horizontal="left" vertical="center" wrapText="1"/>
    </xf>
    <xf numFmtId="0" fontId="1" fillId="0" borderId="0" xfId="0" applyFont="1" applyBorder="1"/>
    <xf numFmtId="0" fontId="1" fillId="0" borderId="2" xfId="0" applyFont="1" applyBorder="1" applyAlignment="1">
      <alignment vertical="center" wrapText="1"/>
    </xf>
    <xf numFmtId="0" fontId="3" fillId="0" borderId="5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right" wrapText="1"/>
    </xf>
    <xf numFmtId="0" fontId="1" fillId="0" borderId="2" xfId="0" applyFont="1" applyBorder="1" applyAlignment="1">
      <alignment horizontal="left" vertical="center" wrapText="1" indent="1"/>
    </xf>
    <xf numFmtId="0" fontId="1" fillId="0" borderId="2" xfId="0" applyFont="1" applyBorder="1" applyAlignment="1">
      <alignment horizontal="left" vertical="center" wrapText="1" indent="2"/>
    </xf>
    <xf numFmtId="0" fontId="8" fillId="0" borderId="0" xfId="0" applyFont="1"/>
    <xf numFmtId="2" fontId="3" fillId="0" borderId="13" xfId="0" applyNumberFormat="1" applyFont="1" applyBorder="1" applyAlignment="1">
      <alignment horizontal="right" wrapText="1" indent="1"/>
    </xf>
    <xf numFmtId="2" fontId="3" fillId="0" borderId="1" xfId="0" applyNumberFormat="1" applyFont="1" applyBorder="1" applyAlignment="1">
      <alignment horizontal="right" wrapText="1" indent="1"/>
    </xf>
    <xf numFmtId="2" fontId="5" fillId="0" borderId="13" xfId="0" applyNumberFormat="1" applyFont="1" applyBorder="1" applyAlignment="1">
      <alignment horizontal="right" wrapText="1" indent="1"/>
    </xf>
    <xf numFmtId="2" fontId="1" fillId="0" borderId="13" xfId="0" applyNumberFormat="1" applyFont="1" applyBorder="1" applyAlignment="1">
      <alignment horizontal="right" wrapText="1" indent="1"/>
    </xf>
    <xf numFmtId="2" fontId="1" fillId="0" borderId="1" xfId="0" applyNumberFormat="1" applyFont="1" applyBorder="1" applyAlignment="1">
      <alignment horizontal="right" wrapText="1" indent="1"/>
    </xf>
    <xf numFmtId="0" fontId="3" fillId="0" borderId="1" xfId="0" applyFont="1" applyBorder="1" applyAlignment="1">
      <alignment horizontal="right" wrapText="1" indent="1"/>
    </xf>
    <xf numFmtId="0" fontId="3" fillId="0" borderId="1" xfId="0" applyFont="1" applyBorder="1" applyAlignment="1">
      <alignment horizontal="right" indent="1"/>
    </xf>
    <xf numFmtId="0" fontId="1" fillId="0" borderId="1" xfId="0" applyFont="1" applyBorder="1" applyAlignment="1">
      <alignment horizontal="right" wrapText="1" indent="1"/>
    </xf>
    <xf numFmtId="0" fontId="1" fillId="0" borderId="1" xfId="0" applyFont="1" applyBorder="1" applyAlignment="1">
      <alignment horizontal="right" indent="1"/>
    </xf>
    <xf numFmtId="0" fontId="5" fillId="0" borderId="1" xfId="0" applyFont="1" applyBorder="1" applyAlignment="1">
      <alignment horizontal="right" wrapText="1" indent="1"/>
    </xf>
    <xf numFmtId="164" fontId="1" fillId="0" borderId="1" xfId="0" applyNumberFormat="1" applyFont="1" applyBorder="1" applyAlignment="1">
      <alignment horizontal="right" wrapText="1" indent="1"/>
    </xf>
    <xf numFmtId="2" fontId="1" fillId="0" borderId="1" xfId="0" applyNumberFormat="1" applyFont="1" applyBorder="1" applyAlignment="1">
      <alignment horizontal="right" indent="1"/>
    </xf>
    <xf numFmtId="0" fontId="8" fillId="0" borderId="0" xfId="0" applyFont="1" applyBorder="1"/>
    <xf numFmtId="164" fontId="5" fillId="0" borderId="1" xfId="0" applyNumberFormat="1" applyFont="1" applyBorder="1" applyAlignment="1">
      <alignment horizontal="right" wrapText="1" indent="1"/>
    </xf>
    <xf numFmtId="0" fontId="1" fillId="0" borderId="3" xfId="0" applyFont="1" applyBorder="1" applyAlignment="1">
      <alignment horizontal="center" vertical="center" wrapText="1"/>
    </xf>
    <xf numFmtId="0" fontId="13" fillId="0" borderId="0" xfId="0" applyFont="1"/>
    <xf numFmtId="0" fontId="1" fillId="0" borderId="14" xfId="0" applyFont="1" applyBorder="1" applyAlignment="1">
      <alignment horizontal="center" vertical="center" wrapText="1"/>
    </xf>
    <xf numFmtId="0" fontId="14" fillId="0" borderId="0" xfId="0" applyFont="1" applyAlignment="1">
      <alignment vertical="center" wrapText="1"/>
    </xf>
    <xf numFmtId="0" fontId="14" fillId="0" borderId="0" xfId="0" applyFont="1" applyAlignment="1">
      <alignment horizontal="left" vertical="center" wrapText="1" indent="1"/>
    </xf>
    <xf numFmtId="0" fontId="14" fillId="0" borderId="0" xfId="0" applyFont="1" applyAlignment="1">
      <alignment horizontal="left" wrapText="1" indent="1"/>
    </xf>
    <xf numFmtId="0" fontId="1" fillId="2" borderId="0" xfId="0" applyFont="1" applyFill="1"/>
    <xf numFmtId="0" fontId="15" fillId="0" borderId="0" xfId="0" applyFont="1" applyAlignment="1">
      <alignment vertical="center" wrapText="1"/>
    </xf>
    <xf numFmtId="0" fontId="14" fillId="0" borderId="0" xfId="0" applyFont="1" applyAlignment="1">
      <alignment wrapText="1"/>
    </xf>
    <xf numFmtId="0" fontId="14" fillId="0" borderId="0" xfId="0" applyFont="1" applyAlignment="1">
      <alignment horizontal="left" vertical="center" wrapText="1" indent="2"/>
    </xf>
    <xf numFmtId="0" fontId="14" fillId="0" borderId="1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wrapText="1"/>
    </xf>
    <xf numFmtId="0" fontId="14" fillId="2" borderId="0" xfId="0" applyFont="1" applyFill="1" applyAlignment="1">
      <alignment vertical="top"/>
    </xf>
    <xf numFmtId="0" fontId="1" fillId="2" borderId="0" xfId="0" applyFont="1" applyFill="1" applyAlignment="1">
      <alignment vertical="top"/>
    </xf>
    <xf numFmtId="0" fontId="1" fillId="0" borderId="0" xfId="0" applyFont="1" applyAlignment="1">
      <alignment vertical="top"/>
    </xf>
    <xf numFmtId="0" fontId="16" fillId="2" borderId="0" xfId="0" applyFont="1" applyFill="1" applyAlignment="1">
      <alignment vertical="top"/>
    </xf>
    <xf numFmtId="0" fontId="18" fillId="2" borderId="0" xfId="0" applyFont="1" applyFill="1" applyAlignment="1">
      <alignment horizontal="justify"/>
    </xf>
    <xf numFmtId="0" fontId="19" fillId="2" borderId="0" xfId="0" applyFont="1" applyFill="1"/>
    <xf numFmtId="0" fontId="19" fillId="0" borderId="0" xfId="0" applyFont="1"/>
    <xf numFmtId="0" fontId="18" fillId="2" borderId="0" xfId="0" applyFont="1" applyFill="1" applyAlignment="1">
      <alignment horizontal="left"/>
    </xf>
    <xf numFmtId="0" fontId="10" fillId="2" borderId="0" xfId="0" applyFont="1" applyFill="1" applyAlignment="1">
      <alignment horizontal="justify"/>
    </xf>
    <xf numFmtId="0" fontId="10" fillId="2" borderId="0" xfId="0" applyFont="1" applyFill="1" applyAlignment="1">
      <alignment horizontal="left"/>
    </xf>
    <xf numFmtId="0" fontId="8" fillId="2" borderId="0" xfId="0" applyFont="1" applyFill="1" applyBorder="1"/>
    <xf numFmtId="0" fontId="8" fillId="2" borderId="0" xfId="0" applyFont="1" applyFill="1"/>
    <xf numFmtId="0" fontId="10" fillId="2" borderId="0" xfId="0" applyFont="1" applyFill="1" applyAlignment="1">
      <alignment horizontal="left" wrapText="1"/>
    </xf>
    <xf numFmtId="0" fontId="20" fillId="2" borderId="0" xfId="0" applyFont="1" applyFill="1" applyAlignment="1">
      <alignment horizontal="left"/>
    </xf>
    <xf numFmtId="0" fontId="21" fillId="2" borderId="0" xfId="0" applyFont="1" applyFill="1"/>
    <xf numFmtId="0" fontId="21" fillId="0" borderId="0" xfId="0" applyFont="1"/>
    <xf numFmtId="0" fontId="9" fillId="0" borderId="2" xfId="0" applyFont="1" applyFill="1" applyBorder="1" applyAlignment="1">
      <alignment vertical="center" wrapText="1"/>
    </xf>
    <xf numFmtId="0" fontId="14" fillId="0" borderId="0" xfId="0" applyFont="1" applyFill="1" applyBorder="1" applyAlignment="1">
      <alignment horizontal="left" vertical="top" wrapText="1"/>
    </xf>
    <xf numFmtId="0" fontId="22" fillId="0" borderId="0" xfId="0" applyFont="1"/>
    <xf numFmtId="0" fontId="22" fillId="2" borderId="0" xfId="0" applyFont="1" applyFill="1" applyAlignment="1">
      <alignment vertical="top"/>
    </xf>
    <xf numFmtId="0" fontId="22" fillId="0" borderId="0" xfId="0" applyFont="1" applyAlignment="1">
      <alignment vertical="top"/>
    </xf>
    <xf numFmtId="2" fontId="22" fillId="0" borderId="0" xfId="0" applyNumberFormat="1" applyFont="1" applyAlignment="1">
      <alignment horizontal="right" indent="1"/>
    </xf>
    <xf numFmtId="0" fontId="8" fillId="2" borderId="0" xfId="0" applyFont="1" applyFill="1" applyAlignment="1"/>
    <xf numFmtId="0" fontId="10" fillId="2" borderId="0" xfId="0" applyFont="1" applyFill="1" applyBorder="1" applyAlignment="1">
      <alignment horizontal="left" wrapText="1"/>
    </xf>
    <xf numFmtId="0" fontId="10" fillId="0" borderId="0" xfId="0" applyFont="1" applyAlignment="1">
      <alignment horizontal="left" wrapText="1"/>
    </xf>
    <xf numFmtId="14" fontId="26" fillId="0" borderId="0" xfId="0" applyNumberFormat="1" applyFont="1" applyAlignment="1">
      <alignment horizontal="center" vertical="center"/>
    </xf>
    <xf numFmtId="164" fontId="1" fillId="0" borderId="0" xfId="0" applyNumberFormat="1" applyFont="1"/>
    <xf numFmtId="2" fontId="1" fillId="0" borderId="1" xfId="0" applyNumberFormat="1" applyFont="1" applyFill="1" applyBorder="1" applyAlignment="1" applyProtection="1">
      <alignment horizontal="right" indent="1"/>
    </xf>
    <xf numFmtId="1" fontId="1" fillId="0" borderId="2" xfId="0" applyNumberFormat="1" applyFont="1" applyBorder="1" applyAlignment="1">
      <alignment horizontal="right" wrapText="1" indent="1"/>
    </xf>
    <xf numFmtId="2" fontId="3" fillId="0" borderId="9" xfId="0" applyNumberFormat="1" applyFont="1" applyFill="1" applyBorder="1" applyAlignment="1" applyProtection="1">
      <alignment horizontal="right" indent="1"/>
    </xf>
    <xf numFmtId="0" fontId="1" fillId="0" borderId="5" xfId="0" applyFont="1" applyBorder="1" applyAlignment="1">
      <alignment horizontal="center" vertical="center" wrapText="1"/>
    </xf>
    <xf numFmtId="0" fontId="14" fillId="0" borderId="6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14" fillId="0" borderId="0" xfId="0" applyFont="1" applyAlignment="1">
      <alignment horizontal="left" vertical="center" wrapText="1"/>
    </xf>
    <xf numFmtId="164" fontId="1" fillId="0" borderId="0" xfId="0" applyNumberFormat="1" applyFont="1" applyBorder="1"/>
    <xf numFmtId="2" fontId="1" fillId="0" borderId="0" xfId="0" applyNumberFormat="1" applyFont="1" applyBorder="1"/>
    <xf numFmtId="0" fontId="9" fillId="0" borderId="15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1" fillId="0" borderId="0" xfId="0" applyFont="1" applyAlignment="1">
      <alignment horizontal="right" indent="1"/>
    </xf>
    <xf numFmtId="2" fontId="1" fillId="0" borderId="0" xfId="0" applyNumberFormat="1" applyFont="1" applyAlignment="1">
      <alignment horizontal="right" indent="1"/>
    </xf>
    <xf numFmtId="0" fontId="3" fillId="0" borderId="9" xfId="0" applyFont="1" applyBorder="1" applyAlignment="1">
      <alignment horizontal="right" indent="1"/>
    </xf>
    <xf numFmtId="0" fontId="3" fillId="0" borderId="9" xfId="0" applyFont="1" applyBorder="1" applyAlignment="1">
      <alignment horizontal="right" wrapText="1" indent="1"/>
    </xf>
    <xf numFmtId="0" fontId="14" fillId="2" borderId="0" xfId="0" applyFont="1" applyFill="1" applyAlignment="1">
      <alignment horizontal="left" vertical="top" indent="8"/>
    </xf>
    <xf numFmtId="0" fontId="4" fillId="0" borderId="9" xfId="0" applyFont="1" applyFill="1" applyBorder="1" applyAlignment="1">
      <alignment horizontal="right" wrapText="1"/>
    </xf>
    <xf numFmtId="1" fontId="1" fillId="0" borderId="1" xfId="0" applyNumberFormat="1" applyFont="1" applyFill="1" applyBorder="1" applyAlignment="1">
      <alignment horizontal="right" wrapText="1" indent="1"/>
    </xf>
    <xf numFmtId="164" fontId="9" fillId="0" borderId="1" xfId="0" applyNumberFormat="1" applyFont="1" applyFill="1" applyBorder="1" applyAlignment="1">
      <alignment horizontal="right" wrapText="1" indent="1"/>
    </xf>
    <xf numFmtId="0" fontId="9" fillId="0" borderId="1" xfId="0" applyFont="1" applyBorder="1" applyAlignment="1">
      <alignment horizontal="right" wrapText="1" indent="1"/>
    </xf>
    <xf numFmtId="164" fontId="9" fillId="0" borderId="1" xfId="0" applyNumberFormat="1" applyFont="1" applyBorder="1" applyAlignment="1">
      <alignment horizontal="right" wrapText="1" indent="1"/>
    </xf>
    <xf numFmtId="2" fontId="9" fillId="0" borderId="1" xfId="0" applyNumberFormat="1" applyFont="1" applyBorder="1" applyAlignment="1">
      <alignment horizontal="right" wrapText="1" indent="1"/>
    </xf>
    <xf numFmtId="0" fontId="3" fillId="0" borderId="6" xfId="0" applyFont="1" applyBorder="1" applyAlignment="1">
      <alignment horizontal="right" indent="1"/>
    </xf>
    <xf numFmtId="1" fontId="9" fillId="0" borderId="1" xfId="0" applyNumberFormat="1" applyFont="1" applyFill="1" applyBorder="1" applyAlignment="1">
      <alignment horizontal="right" wrapText="1" indent="1"/>
    </xf>
    <xf numFmtId="0" fontId="9" fillId="2" borderId="4" xfId="0" applyNumberFormat="1" applyFont="1" applyFill="1" applyBorder="1" applyAlignment="1">
      <alignment horizontal="center" vertical="center" wrapText="1"/>
    </xf>
    <xf numFmtId="0" fontId="9" fillId="2" borderId="1" xfId="0" applyNumberFormat="1" applyFont="1" applyFill="1" applyBorder="1" applyAlignment="1">
      <alignment horizontal="center" vertical="center" wrapText="1"/>
    </xf>
    <xf numFmtId="0" fontId="9" fillId="2" borderId="2" xfId="0" applyNumberFormat="1" applyFont="1" applyFill="1" applyBorder="1" applyAlignment="1">
      <alignment horizontal="center" vertical="center" wrapText="1"/>
    </xf>
    <xf numFmtId="0" fontId="9" fillId="2" borderId="15" xfId="0" applyNumberFormat="1" applyFont="1" applyFill="1" applyBorder="1" applyAlignment="1">
      <alignment horizontal="center" vertical="center" wrapText="1"/>
    </xf>
    <xf numFmtId="0" fontId="28" fillId="0" borderId="0" xfId="0" applyNumberFormat="1" applyFont="1" applyFill="1" applyBorder="1"/>
    <xf numFmtId="0" fontId="28" fillId="0" borderId="0" xfId="0" applyNumberFormat="1" applyFont="1" applyFill="1" applyBorder="1" applyAlignment="1">
      <alignment horizontal="center"/>
    </xf>
    <xf numFmtId="2" fontId="9" fillId="0" borderId="0" xfId="0" applyNumberFormat="1" applyFont="1" applyFill="1" applyBorder="1" applyAlignment="1">
      <alignment horizontal="right"/>
    </xf>
    <xf numFmtId="2" fontId="1" fillId="0" borderId="0" xfId="0" applyNumberFormat="1" applyFont="1"/>
    <xf numFmtId="0" fontId="15" fillId="0" borderId="0" xfId="0" applyNumberFormat="1" applyFont="1" applyFill="1" applyBorder="1"/>
    <xf numFmtId="164" fontId="9" fillId="0" borderId="0" xfId="0" applyNumberFormat="1" applyFont="1" applyFill="1" applyBorder="1" applyAlignment="1">
      <alignment horizontal="right"/>
    </xf>
    <xf numFmtId="0" fontId="1" fillId="0" borderId="0" xfId="0" applyFont="1" applyBorder="1" applyAlignment="1">
      <alignment vertical="center"/>
    </xf>
    <xf numFmtId="0" fontId="1" fillId="0" borderId="0" xfId="0" applyFont="1" applyAlignment="1">
      <alignment vertical="center"/>
    </xf>
    <xf numFmtId="2" fontId="9" fillId="0" borderId="0" xfId="0" applyNumberFormat="1" applyFont="1" applyFill="1" applyBorder="1" applyAlignment="1">
      <alignment wrapText="1"/>
    </xf>
    <xf numFmtId="0" fontId="9" fillId="0" borderId="0" xfId="0" applyNumberFormat="1" applyFont="1" applyFill="1" applyBorder="1" applyAlignment="1">
      <alignment horizontal="center"/>
    </xf>
    <xf numFmtId="0" fontId="14" fillId="0" borderId="0" xfId="0" applyNumberFormat="1" applyFont="1" applyFill="1" applyBorder="1" applyAlignment="1">
      <alignment wrapText="1"/>
    </xf>
    <xf numFmtId="2" fontId="9" fillId="0" borderId="0" xfId="0" applyNumberFormat="1" applyFont="1" applyFill="1" applyBorder="1"/>
    <xf numFmtId="0" fontId="14" fillId="0" borderId="0" xfId="0" applyNumberFormat="1" applyFont="1" applyFill="1" applyBorder="1"/>
    <xf numFmtId="0" fontId="9" fillId="0" borderId="0" xfId="0" applyNumberFormat="1" applyFont="1" applyFill="1" applyBorder="1"/>
    <xf numFmtId="0" fontId="1" fillId="0" borderId="0" xfId="0" applyFont="1" applyBorder="1" applyAlignment="1">
      <alignment horizontal="center"/>
    </xf>
    <xf numFmtId="2" fontId="1" fillId="0" borderId="0" xfId="0" applyNumberFormat="1" applyFont="1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 applyBorder="1" applyAlignment="1">
      <alignment horizontal="right"/>
    </xf>
    <xf numFmtId="0" fontId="14" fillId="0" borderId="0" xfId="0" applyFont="1" applyAlignment="1">
      <alignment vertical="top"/>
    </xf>
    <xf numFmtId="0" fontId="9" fillId="0" borderId="0" xfId="7" applyFont="1" applyFill="1" applyBorder="1"/>
    <xf numFmtId="0" fontId="2" fillId="0" borderId="0" xfId="7" applyFont="1" applyFill="1" applyBorder="1"/>
    <xf numFmtId="0" fontId="1" fillId="0" borderId="1" xfId="0" applyFont="1" applyFill="1" applyBorder="1" applyAlignment="1">
      <alignment horizontal="right" indent="1"/>
    </xf>
    <xf numFmtId="2" fontId="28" fillId="0" borderId="1" xfId="0" applyNumberFormat="1" applyFont="1" applyFill="1" applyBorder="1" applyAlignment="1">
      <alignment horizontal="right" indent="1"/>
    </xf>
    <xf numFmtId="164" fontId="28" fillId="0" borderId="1" xfId="0" applyNumberFormat="1" applyFont="1" applyFill="1" applyBorder="1" applyAlignment="1">
      <alignment horizontal="right" indent="1"/>
    </xf>
    <xf numFmtId="164" fontId="28" fillId="0" borderId="0" xfId="0" applyNumberFormat="1" applyFont="1" applyFill="1" applyBorder="1" applyAlignment="1">
      <alignment horizontal="right" indent="1"/>
    </xf>
    <xf numFmtId="2" fontId="28" fillId="0" borderId="0" xfId="0" applyNumberFormat="1" applyFont="1" applyFill="1" applyBorder="1" applyAlignment="1">
      <alignment horizontal="right" indent="1"/>
    </xf>
    <xf numFmtId="2" fontId="9" fillId="0" borderId="1" xfId="0" applyNumberFormat="1" applyFont="1" applyFill="1" applyBorder="1" applyAlignment="1">
      <alignment horizontal="right" indent="1"/>
    </xf>
    <xf numFmtId="2" fontId="9" fillId="0" borderId="0" xfId="0" applyNumberFormat="1" applyFont="1" applyFill="1" applyBorder="1" applyAlignment="1">
      <alignment horizontal="right" indent="1"/>
    </xf>
    <xf numFmtId="164" fontId="9" fillId="0" borderId="1" xfId="0" applyNumberFormat="1" applyFont="1" applyFill="1" applyBorder="1" applyAlignment="1">
      <alignment horizontal="right" indent="1"/>
    </xf>
    <xf numFmtId="164" fontId="9" fillId="0" borderId="0" xfId="0" applyNumberFormat="1" applyFont="1" applyFill="1" applyBorder="1" applyAlignment="1">
      <alignment horizontal="right" indent="1"/>
    </xf>
    <xf numFmtId="1" fontId="1" fillId="2" borderId="0" xfId="0" applyNumberFormat="1" applyFont="1" applyFill="1" applyBorder="1" applyAlignment="1">
      <alignment horizontal="right" wrapText="1"/>
    </xf>
    <xf numFmtId="1" fontId="9" fillId="2" borderId="0" xfId="0" applyNumberFormat="1" applyFont="1" applyFill="1" applyBorder="1" applyAlignment="1">
      <alignment horizontal="right" wrapText="1"/>
    </xf>
    <xf numFmtId="0" fontId="14" fillId="2" borderId="0" xfId="0" applyFont="1" applyFill="1" applyAlignment="1">
      <alignment horizontal="left" wrapText="1"/>
    </xf>
    <xf numFmtId="0" fontId="1" fillId="0" borderId="0" xfId="0" applyFont="1" applyBorder="1" applyAlignment="1"/>
    <xf numFmtId="0" fontId="1" fillId="0" borderId="0" xfId="0" applyFont="1" applyAlignment="1"/>
    <xf numFmtId="0" fontId="8" fillId="0" borderId="0" xfId="0" applyFont="1" applyAlignment="1">
      <alignment horizontal="left" vertical="center"/>
    </xf>
    <xf numFmtId="0" fontId="8" fillId="2" borderId="0" xfId="0" applyFont="1" applyFill="1" applyBorder="1" applyAlignment="1">
      <alignment horizontal="left" wrapText="1"/>
    </xf>
    <xf numFmtId="0" fontId="9" fillId="0" borderId="2" xfId="0" applyFont="1" applyBorder="1" applyAlignment="1">
      <alignment horizontal="left" wrapText="1" indent="1"/>
    </xf>
    <xf numFmtId="0" fontId="11" fillId="2" borderId="0" xfId="0" applyFont="1" applyFill="1" applyAlignment="1">
      <alignment horizontal="left"/>
    </xf>
    <xf numFmtId="0" fontId="14" fillId="0" borderId="6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4" fillId="0" borderId="8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1" fillId="2" borderId="16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9" fillId="0" borderId="0" xfId="0" applyNumberFormat="1" applyFont="1" applyFill="1" applyBorder="1" applyAlignment="1">
      <alignment horizontal="center" vertical="center"/>
    </xf>
    <xf numFmtId="0" fontId="8" fillId="2" borderId="0" xfId="0" applyFont="1" applyFill="1" applyAlignment="1">
      <alignment horizontal="left" wrapText="1"/>
    </xf>
    <xf numFmtId="0" fontId="10" fillId="2" borderId="0" xfId="0" applyFont="1" applyFill="1" applyAlignment="1">
      <alignment horizontal="left" wrapText="1"/>
    </xf>
    <xf numFmtId="0" fontId="9" fillId="0" borderId="12" xfId="0" applyNumberFormat="1" applyFont="1" applyFill="1" applyBorder="1" applyAlignment="1">
      <alignment horizontal="center" vertical="center"/>
    </xf>
    <xf numFmtId="0" fontId="3" fillId="2" borderId="0" xfId="0" applyFont="1" applyFill="1" applyAlignment="1">
      <alignment wrapText="1"/>
    </xf>
    <xf numFmtId="0" fontId="3" fillId="2" borderId="0" xfId="0" applyFont="1" applyFill="1" applyAlignment="1"/>
    <xf numFmtId="0" fontId="28" fillId="0" borderId="12" xfId="0" applyNumberFormat="1" applyFont="1" applyFill="1" applyBorder="1" applyAlignment="1">
      <alignment horizontal="center" vertical="center" wrapText="1"/>
    </xf>
    <xf numFmtId="0" fontId="28" fillId="0" borderId="5" xfId="0" applyNumberFormat="1" applyFont="1" applyFill="1" applyBorder="1" applyAlignment="1">
      <alignment horizontal="center" vertical="center" wrapText="1"/>
    </xf>
    <xf numFmtId="0" fontId="28" fillId="0" borderId="11" xfId="0" applyNumberFormat="1" applyFont="1" applyFill="1" applyBorder="1" applyAlignment="1">
      <alignment horizontal="center" vertical="center" wrapText="1"/>
    </xf>
    <xf numFmtId="0" fontId="28" fillId="0" borderId="7" xfId="0" applyNumberFormat="1" applyFont="1" applyFill="1" applyBorder="1" applyAlignment="1">
      <alignment horizontal="center" vertical="center" wrapText="1"/>
    </xf>
    <xf numFmtId="0" fontId="9" fillId="2" borderId="15" xfId="0" applyNumberFormat="1" applyFont="1" applyFill="1" applyBorder="1" applyAlignment="1">
      <alignment horizontal="center" vertical="center" wrapText="1"/>
    </xf>
    <xf numFmtId="0" fontId="9" fillId="2" borderId="16" xfId="0" applyNumberFormat="1" applyFont="1" applyFill="1" applyBorder="1" applyAlignment="1">
      <alignment horizontal="center" vertical="center"/>
    </xf>
    <xf numFmtId="0" fontId="9" fillId="2" borderId="3" xfId="0" applyNumberFormat="1" applyFont="1" applyFill="1" applyBorder="1" applyAlignment="1">
      <alignment horizontal="center" vertical="center"/>
    </xf>
    <xf numFmtId="0" fontId="9" fillId="2" borderId="16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27" fillId="2" borderId="0" xfId="0" applyFont="1" applyFill="1" applyAlignment="1">
      <alignment horizontal="left" wrapText="1"/>
    </xf>
    <xf numFmtId="0" fontId="13" fillId="0" borderId="0" xfId="0" applyFont="1" applyAlignment="1">
      <alignment horizontal="center" wrapText="1"/>
    </xf>
    <xf numFmtId="0" fontId="3" fillId="0" borderId="12" xfId="0" applyFont="1" applyBorder="1" applyAlignment="1">
      <alignment horizontal="center" vertical="center" wrapText="1"/>
    </xf>
    <xf numFmtId="0" fontId="12" fillId="0" borderId="12" xfId="0" applyFont="1" applyBorder="1" applyAlignment="1">
      <alignment horizontal="center" wrapText="1"/>
    </xf>
    <xf numFmtId="0" fontId="10" fillId="2" borderId="0" xfId="0" applyFont="1" applyFill="1" applyAlignment="1">
      <alignment horizontal="left" vertical="center" wrapText="1"/>
    </xf>
    <xf numFmtId="0" fontId="28" fillId="2" borderId="0" xfId="0" applyFont="1" applyFill="1" applyAlignment="1">
      <alignment horizontal="left" wrapText="1"/>
    </xf>
    <xf numFmtId="0" fontId="8" fillId="2" borderId="0" xfId="0" applyFont="1" applyFill="1" applyBorder="1" applyAlignment="1">
      <alignment horizontal="left" vertical="center" wrapText="1"/>
    </xf>
  </cellXfs>
  <cellStyles count="8">
    <cellStyle name="Główka polska 2" xfId="4"/>
    <cellStyle name="Główka polska_07 wynagrodzenia" xfId="3"/>
    <cellStyle name="Normalny" xfId="0" builtinId="0"/>
    <cellStyle name="Normalny_TABL12" xfId="7"/>
    <cellStyle name="Notka - angielska" xfId="6"/>
    <cellStyle name="Notka - polska" xfId="5"/>
    <cellStyle name="Tytuł tablicy - polski_07 wynagrodzenia" xfId="1"/>
    <cellStyle name="Tytuł tablicy angielski" xfId="2"/>
  </cellStyles>
  <dxfs count="1">
    <dxf>
      <numFmt numFmtId="165" formatCode="&quot;-&quot;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connections" Target="connection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queryTables/queryTable1.xml><?xml version="1.0" encoding="utf-8"?>
<queryTable xmlns="http://schemas.openxmlformats.org/spreadsheetml/2006/main" name="Kwerenda z z12_9" headers="0" backgroundRefresh="0" growShrinkType="overwriteClear" adjustColumnWidth="0" connectionId="1" autoFormatId="16" applyNumberFormats="0" applyBorderFormats="0" applyFontFormats="1" applyPatternFormats="1" applyAlignmentFormats="0" applyWidthHeightFormats="0">
  <queryTableRefresh preserveSortFilterLayout="0" headersInLastRefresh="0" nextId="20">
    <queryTableFields count="1">
      <queryTableField id="9" name="pryw_kob"/>
    </queryTableFields>
    <queryTableDeletedFields count="18">
      <deletedField name="woj"/>
      <deletedField name="sektor"/>
      <deletedField name="przekr"/>
      <deletedField name="zawod"/>
      <deletedField name="aseg"/>
      <deletedField name="sekc"/>
      <deletedField name="anrw"/>
      <deletedField name="lin"/>
      <deletedField name="nr_b"/>
      <deletedField name="bk"/>
      <deletedField name="ogol_razem"/>
      <deletedField name="ogol_mez"/>
      <deletedField name="ogol_kob"/>
      <deletedField name="publ_razem"/>
      <deletedField name="publ_mez"/>
      <deletedField name="publ_kob"/>
      <deletedField name="pryw_razem"/>
      <deletedField name="pryw_mez"/>
    </queryTableDeletedFields>
  </queryTableRefresh>
</queryTable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8"/>
  <sheetViews>
    <sheetView tabSelected="1" workbookViewId="0">
      <selection sqref="A1:G1"/>
    </sheetView>
  </sheetViews>
  <sheetFormatPr defaultColWidth="9.109375" defaultRowHeight="13.8" x14ac:dyDescent="0.25"/>
  <cols>
    <col min="1" max="1" width="37.33203125" style="54" customWidth="1"/>
    <col min="2" max="6" width="13.109375" style="54" customWidth="1"/>
    <col min="7" max="7" width="36.109375" style="54" customWidth="1"/>
    <col min="8" max="16384" width="9.109375" style="54"/>
  </cols>
  <sheetData>
    <row r="1" spans="1:9" ht="21" customHeight="1" x14ac:dyDescent="0.25">
      <c r="A1" s="131" t="s">
        <v>77</v>
      </c>
      <c r="B1" s="131"/>
      <c r="C1" s="131"/>
      <c r="D1" s="131"/>
      <c r="E1" s="131"/>
      <c r="F1" s="131"/>
      <c r="G1" s="131"/>
    </row>
    <row r="2" spans="1:9" s="56" customFormat="1" ht="21" customHeight="1" x14ac:dyDescent="0.3">
      <c r="A2" s="39" t="s">
        <v>78</v>
      </c>
      <c r="B2" s="55"/>
      <c r="C2" s="55"/>
      <c r="D2" s="55"/>
      <c r="E2" s="55"/>
      <c r="F2" s="55"/>
      <c r="G2" s="55"/>
    </row>
    <row r="3" spans="1:9" s="1" customFormat="1" ht="21" customHeight="1" x14ac:dyDescent="0.25">
      <c r="A3" s="30" t="s">
        <v>144</v>
      </c>
      <c r="B3" s="30"/>
      <c r="C3" s="30"/>
      <c r="D3" s="30"/>
      <c r="E3" s="30"/>
      <c r="F3" s="30"/>
      <c r="G3" s="30"/>
    </row>
    <row r="4" spans="1:9" s="38" customFormat="1" ht="21" customHeight="1" x14ac:dyDescent="0.3">
      <c r="A4" s="36" t="s">
        <v>119</v>
      </c>
      <c r="B4" s="37"/>
      <c r="C4" s="37"/>
      <c r="D4" s="37"/>
      <c r="E4" s="37"/>
      <c r="F4" s="37"/>
      <c r="G4" s="37"/>
    </row>
    <row r="5" spans="1:9" s="1" customFormat="1" ht="32.25" customHeight="1" x14ac:dyDescent="0.2">
      <c r="A5" s="135" t="s">
        <v>0</v>
      </c>
      <c r="B5" s="138">
        <v>2015</v>
      </c>
      <c r="C5" s="138">
        <v>2020</v>
      </c>
      <c r="D5" s="142">
        <v>2023</v>
      </c>
      <c r="E5" s="140">
        <v>2024</v>
      </c>
      <c r="F5" s="141"/>
      <c r="G5" s="132" t="s">
        <v>1</v>
      </c>
    </row>
    <row r="6" spans="1:9" s="1" customFormat="1" ht="128.25" customHeight="1" x14ac:dyDescent="0.2">
      <c r="A6" s="136"/>
      <c r="B6" s="139"/>
      <c r="C6" s="139"/>
      <c r="D6" s="143"/>
      <c r="E6" s="26" t="s">
        <v>59</v>
      </c>
      <c r="F6" s="26" t="s">
        <v>73</v>
      </c>
      <c r="G6" s="133"/>
    </row>
    <row r="7" spans="1:9" s="1" customFormat="1" ht="16.5" customHeight="1" x14ac:dyDescent="0.2">
      <c r="A7" s="137"/>
      <c r="B7" s="144" t="s">
        <v>76</v>
      </c>
      <c r="C7" s="145"/>
      <c r="D7" s="145"/>
      <c r="E7" s="145"/>
      <c r="F7" s="146"/>
      <c r="G7" s="134"/>
    </row>
    <row r="8" spans="1:9" s="1" customFormat="1" ht="14.4" customHeight="1" x14ac:dyDescent="0.25">
      <c r="A8" s="5" t="s">
        <v>2</v>
      </c>
      <c r="B8" s="10">
        <v>3667.02</v>
      </c>
      <c r="C8" s="11">
        <v>5186.34</v>
      </c>
      <c r="D8" s="87">
        <v>7263.39</v>
      </c>
      <c r="E8" s="78">
        <v>8249.31</v>
      </c>
      <c r="F8" s="65">
        <v>8818.7099999999991</v>
      </c>
      <c r="G8" s="31" t="s">
        <v>10</v>
      </c>
      <c r="H8" s="3"/>
      <c r="I8" s="3"/>
    </row>
    <row r="9" spans="1:9" s="1" customFormat="1" ht="14.4" customHeight="1" x14ac:dyDescent="0.2">
      <c r="A9" s="4" t="s">
        <v>3</v>
      </c>
      <c r="B9" s="12">
        <v>4363.1499999999996</v>
      </c>
      <c r="C9" s="14">
        <v>5900.8</v>
      </c>
      <c r="D9" s="76">
        <v>7897.46</v>
      </c>
      <c r="E9" s="63">
        <v>9299.51</v>
      </c>
      <c r="F9" s="63">
        <v>9299.51</v>
      </c>
      <c r="G9" s="27" t="s">
        <v>11</v>
      </c>
      <c r="H9" s="3"/>
      <c r="I9" s="3"/>
    </row>
    <row r="10" spans="1:9" s="1" customFormat="1" ht="14.4" customHeight="1" x14ac:dyDescent="0.2">
      <c r="A10" s="4" t="s">
        <v>4</v>
      </c>
      <c r="B10" s="12">
        <v>3410.74</v>
      </c>
      <c r="C10" s="14">
        <v>4936.1099999999997</v>
      </c>
      <c r="D10" s="76">
        <v>7048.11</v>
      </c>
      <c r="E10" s="114">
        <v>7889.35</v>
      </c>
      <c r="F10" s="63">
        <v>8608.09</v>
      </c>
      <c r="G10" s="27" t="s">
        <v>12</v>
      </c>
      <c r="H10" s="3"/>
      <c r="I10" s="3"/>
    </row>
    <row r="11" spans="1:9" s="1" customFormat="1" ht="14.4" customHeight="1" x14ac:dyDescent="0.2">
      <c r="A11" s="4" t="s">
        <v>44</v>
      </c>
      <c r="B11" s="13">
        <v>4328.6899999999996</v>
      </c>
      <c r="C11" s="14">
        <v>4915.2</v>
      </c>
      <c r="D11" s="77">
        <v>6858.5</v>
      </c>
      <c r="E11" s="21">
        <v>7664.62</v>
      </c>
      <c r="F11" s="63">
        <v>8311.31</v>
      </c>
      <c r="G11" s="32" t="s">
        <v>13</v>
      </c>
      <c r="H11" s="73"/>
      <c r="I11" s="3"/>
    </row>
    <row r="12" spans="1:9" s="1" customFormat="1" ht="14.4" customHeight="1" x14ac:dyDescent="0.2">
      <c r="A12" s="4" t="s">
        <v>5</v>
      </c>
      <c r="B12" s="13">
        <v>3748.12</v>
      </c>
      <c r="C12" s="14">
        <v>5153.34</v>
      </c>
      <c r="D12" s="77">
        <v>6969.61</v>
      </c>
      <c r="E12" s="21">
        <v>7727.45</v>
      </c>
      <c r="F12" s="63">
        <v>7975.96</v>
      </c>
      <c r="G12" s="27" t="s">
        <v>14</v>
      </c>
      <c r="H12" s="73"/>
      <c r="I12" s="3"/>
    </row>
    <row r="13" spans="1:9" s="1" customFormat="1" ht="14.4" customHeight="1" x14ac:dyDescent="0.2">
      <c r="A13" s="4" t="s">
        <v>55</v>
      </c>
      <c r="B13" s="13">
        <v>3546.87</v>
      </c>
      <c r="C13" s="14">
        <v>4828.3100000000004</v>
      </c>
      <c r="D13" s="77">
        <v>6548.45</v>
      </c>
      <c r="E13" s="21">
        <v>7305.3</v>
      </c>
      <c r="F13" s="63">
        <v>7551.3</v>
      </c>
      <c r="G13" s="27" t="s">
        <v>15</v>
      </c>
      <c r="H13" s="73"/>
      <c r="I13" s="3"/>
    </row>
    <row r="14" spans="1:9" s="1" customFormat="1" ht="14.4" customHeight="1" x14ac:dyDescent="0.2">
      <c r="A14" s="4" t="s">
        <v>6</v>
      </c>
      <c r="B14" s="13">
        <v>2878.49</v>
      </c>
      <c r="C14" s="14">
        <v>3860.94</v>
      </c>
      <c r="D14" s="77">
        <v>5363.72</v>
      </c>
      <c r="E14" s="21">
        <v>6065.18</v>
      </c>
      <c r="F14" s="63">
        <v>6935.49</v>
      </c>
      <c r="G14" s="27" t="s">
        <v>16</v>
      </c>
      <c r="H14" s="73"/>
      <c r="I14" s="3"/>
    </row>
    <row r="15" spans="1:9" s="1" customFormat="1" ht="14.4" customHeight="1" x14ac:dyDescent="0.2">
      <c r="A15" s="4" t="s">
        <v>45</v>
      </c>
      <c r="B15" s="13">
        <v>2851.94</v>
      </c>
      <c r="C15" s="14">
        <v>4161.09</v>
      </c>
      <c r="D15" s="77">
        <v>5868.75</v>
      </c>
      <c r="E15" s="21">
        <v>6521.3</v>
      </c>
      <c r="F15" s="63">
        <v>7058.6</v>
      </c>
      <c r="G15" s="32" t="s">
        <v>60</v>
      </c>
      <c r="H15" s="73"/>
      <c r="I15" s="3"/>
    </row>
    <row r="16" spans="1:9" s="1" customFormat="1" ht="14.4" customHeight="1" x14ac:dyDescent="0.2">
      <c r="A16" s="4" t="s">
        <v>24</v>
      </c>
      <c r="B16" s="13">
        <v>2662.25</v>
      </c>
      <c r="C16" s="14">
        <v>3650.17</v>
      </c>
      <c r="D16" s="77">
        <v>5906.82</v>
      </c>
      <c r="E16" s="21">
        <v>6598.1</v>
      </c>
      <c r="F16" s="63">
        <v>7297.82</v>
      </c>
      <c r="G16" s="27" t="s">
        <v>17</v>
      </c>
      <c r="H16" s="73"/>
      <c r="I16" s="3"/>
    </row>
    <row r="17" spans="1:9" s="1" customFormat="1" ht="14.4" customHeight="1" x14ac:dyDescent="0.2">
      <c r="A17" s="4" t="s">
        <v>25</v>
      </c>
      <c r="B17" s="13">
        <v>2317.33</v>
      </c>
      <c r="C17" s="14">
        <v>3142.6</v>
      </c>
      <c r="D17" s="77">
        <v>4476.71</v>
      </c>
      <c r="E17" s="21">
        <v>5087.3900000000003</v>
      </c>
      <c r="F17" s="63">
        <v>5498.37</v>
      </c>
      <c r="G17" s="27" t="s">
        <v>61</v>
      </c>
      <c r="H17" s="73"/>
      <c r="I17" s="3"/>
    </row>
    <row r="18" spans="1:9" s="1" customFormat="1" ht="14.4" customHeight="1" x14ac:dyDescent="0.2">
      <c r="A18" s="4" t="s">
        <v>7</v>
      </c>
      <c r="B18" s="13">
        <v>6780.31</v>
      </c>
      <c r="C18" s="14">
        <v>10206.709999999999</v>
      </c>
      <c r="D18" s="77">
        <v>13824.49</v>
      </c>
      <c r="E18" s="21">
        <v>15145.31</v>
      </c>
      <c r="F18" s="63">
        <v>15675.54</v>
      </c>
      <c r="G18" s="27" t="s">
        <v>18</v>
      </c>
      <c r="H18" s="73"/>
      <c r="I18" s="3"/>
    </row>
    <row r="19" spans="1:9" s="1" customFormat="1" ht="14.4" customHeight="1" x14ac:dyDescent="0.2">
      <c r="A19" s="1" t="s">
        <v>51</v>
      </c>
      <c r="B19" s="13">
        <v>5316.89</v>
      </c>
      <c r="C19" s="14">
        <v>6939.49</v>
      </c>
      <c r="D19" s="77">
        <v>9801.25</v>
      </c>
      <c r="E19" s="21">
        <v>10864.04</v>
      </c>
      <c r="F19" s="63">
        <v>11360</v>
      </c>
      <c r="G19" s="27" t="s">
        <v>19</v>
      </c>
      <c r="H19" s="73"/>
      <c r="I19" s="3"/>
    </row>
    <row r="20" spans="1:9" s="1" customFormat="1" ht="14.4" customHeight="1" x14ac:dyDescent="0.2">
      <c r="A20" s="4" t="s">
        <v>26</v>
      </c>
      <c r="B20" s="13">
        <v>3552.64</v>
      </c>
      <c r="C20" s="14">
        <v>4570.6000000000004</v>
      </c>
      <c r="D20" s="77">
        <v>6181.92</v>
      </c>
      <c r="E20" s="21">
        <v>6699.95</v>
      </c>
      <c r="F20" s="63">
        <v>7606.43</v>
      </c>
      <c r="G20" s="27" t="s">
        <v>20</v>
      </c>
      <c r="H20" s="73"/>
      <c r="I20" s="3"/>
    </row>
    <row r="21" spans="1:9" s="1" customFormat="1" ht="24.9" customHeight="1" x14ac:dyDescent="0.2">
      <c r="A21" s="4" t="s">
        <v>56</v>
      </c>
      <c r="B21" s="13">
        <v>4980.49</v>
      </c>
      <c r="C21" s="14">
        <v>7314.5</v>
      </c>
      <c r="D21" s="77">
        <v>9452.23</v>
      </c>
      <c r="E21" s="21">
        <v>10464.68</v>
      </c>
      <c r="F21" s="63">
        <v>11589.86</v>
      </c>
      <c r="G21" s="27" t="s">
        <v>140</v>
      </c>
      <c r="H21" s="73"/>
      <c r="I21" s="3"/>
    </row>
    <row r="22" spans="1:9" s="1" customFormat="1" ht="14.4" customHeight="1" x14ac:dyDescent="0.2">
      <c r="A22" s="4" t="s">
        <v>46</v>
      </c>
      <c r="B22" s="13">
        <v>2967.16</v>
      </c>
      <c r="C22" s="14">
        <v>4552.2299999999996</v>
      </c>
      <c r="D22" s="77">
        <v>6393.69</v>
      </c>
      <c r="E22" s="21">
        <v>7427.69</v>
      </c>
      <c r="F22" s="63">
        <v>7715.29</v>
      </c>
      <c r="G22" s="27" t="s">
        <v>48</v>
      </c>
      <c r="H22" s="73"/>
      <c r="I22" s="3"/>
    </row>
    <row r="23" spans="1:9" s="1" customFormat="1" ht="24.9" customHeight="1" x14ac:dyDescent="0.2">
      <c r="A23" s="4" t="s">
        <v>47</v>
      </c>
      <c r="B23" s="13">
        <v>4661.72</v>
      </c>
      <c r="C23" s="14">
        <v>6462.86</v>
      </c>
      <c r="D23" s="77">
        <v>8516.6200000000008</v>
      </c>
      <c r="E23" s="21">
        <v>9963.67</v>
      </c>
      <c r="F23" s="63">
        <v>9963.67</v>
      </c>
      <c r="G23" s="27" t="s">
        <v>49</v>
      </c>
      <c r="H23" s="73"/>
      <c r="I23" s="3"/>
    </row>
    <row r="24" spans="1:9" s="1" customFormat="1" ht="14.4" customHeight="1" x14ac:dyDescent="0.2">
      <c r="A24" s="4" t="s">
        <v>8</v>
      </c>
      <c r="B24" s="13">
        <v>4367.8900000000003</v>
      </c>
      <c r="C24" s="14">
        <v>5443.53</v>
      </c>
      <c r="D24" s="77">
        <v>6914.61</v>
      </c>
      <c r="E24" s="21">
        <v>8562.44</v>
      </c>
      <c r="F24" s="63">
        <v>8625.3700000000008</v>
      </c>
      <c r="G24" s="27" t="s">
        <v>21</v>
      </c>
      <c r="H24" s="73"/>
      <c r="I24" s="3"/>
    </row>
    <row r="25" spans="1:9" s="1" customFormat="1" ht="14.4" customHeight="1" x14ac:dyDescent="0.2">
      <c r="A25" s="4" t="s">
        <v>42</v>
      </c>
      <c r="B25" s="13">
        <v>3500.36</v>
      </c>
      <c r="C25" s="14">
        <v>5236.0600000000004</v>
      </c>
      <c r="D25" s="77">
        <v>7700.72</v>
      </c>
      <c r="E25" s="21">
        <v>8882.4</v>
      </c>
      <c r="F25" s="63">
        <v>9192.1200000000008</v>
      </c>
      <c r="G25" s="27" t="s">
        <v>50</v>
      </c>
      <c r="H25" s="73"/>
      <c r="I25" s="3"/>
    </row>
    <row r="26" spans="1:9" s="1" customFormat="1" ht="24.9" customHeight="1" x14ac:dyDescent="0.2">
      <c r="A26" s="4" t="s">
        <v>43</v>
      </c>
      <c r="B26" s="13">
        <v>3497.14</v>
      </c>
      <c r="C26" s="14">
        <v>4593.22</v>
      </c>
      <c r="D26" s="77">
        <v>6574.86</v>
      </c>
      <c r="E26" s="21">
        <v>7413.78</v>
      </c>
      <c r="F26" s="63">
        <v>7567.64</v>
      </c>
      <c r="G26" s="32" t="s">
        <v>22</v>
      </c>
      <c r="H26" s="73"/>
      <c r="I26" s="3"/>
    </row>
    <row r="27" spans="1:9" s="1" customFormat="1" ht="14.4" customHeight="1" x14ac:dyDescent="0.2">
      <c r="A27" s="4" t="s">
        <v>9</v>
      </c>
      <c r="B27" s="13">
        <v>2785</v>
      </c>
      <c r="C27" s="14">
        <v>3658.26</v>
      </c>
      <c r="D27" s="77">
        <v>5161.47</v>
      </c>
      <c r="E27" s="21">
        <v>6164.07</v>
      </c>
      <c r="F27" s="63">
        <v>5754.41</v>
      </c>
      <c r="G27" s="27" t="s">
        <v>23</v>
      </c>
      <c r="H27" s="73"/>
      <c r="I27" s="3"/>
    </row>
    <row r="28" spans="1:9" x14ac:dyDescent="0.25">
      <c r="F28" s="57"/>
    </row>
  </sheetData>
  <mergeCells count="8">
    <mergeCell ref="A1:G1"/>
    <mergeCell ref="G5:G7"/>
    <mergeCell ref="A5:A7"/>
    <mergeCell ref="B5:B6"/>
    <mergeCell ref="C5:C6"/>
    <mergeCell ref="E5:F5"/>
    <mergeCell ref="D5:D6"/>
    <mergeCell ref="B7:F7"/>
  </mergeCells>
  <pageMargins left="0.7" right="0.7" top="0.75" bottom="0.75" header="0.3" footer="0.3"/>
  <pageSetup paperSize="9" scale="79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59"/>
  <sheetViews>
    <sheetView workbookViewId="0">
      <selection sqref="A1:E1"/>
    </sheetView>
  </sheetViews>
  <sheetFormatPr defaultColWidth="9.109375" defaultRowHeight="11.4" x14ac:dyDescent="0.2"/>
  <cols>
    <col min="1" max="1" width="42.44140625" style="1" customWidth="1"/>
    <col min="2" max="2" width="9.109375" style="1"/>
    <col min="3" max="11" width="10.88671875" style="1" customWidth="1"/>
    <col min="12" max="16384" width="9.109375" style="1"/>
  </cols>
  <sheetData>
    <row r="1" spans="1:25" ht="24.9" customHeight="1" x14ac:dyDescent="0.25">
      <c r="A1" s="151" t="s">
        <v>143</v>
      </c>
      <c r="B1" s="152"/>
      <c r="C1" s="152"/>
      <c r="D1" s="152"/>
      <c r="E1" s="152"/>
      <c r="F1" s="30"/>
      <c r="G1" s="30"/>
      <c r="H1" s="30"/>
      <c r="I1" s="30"/>
      <c r="J1" s="30"/>
      <c r="K1" s="30"/>
    </row>
    <row r="2" spans="1:25" s="38" customFormat="1" ht="21" customHeight="1" x14ac:dyDescent="0.3">
      <c r="A2" s="36" t="s">
        <v>114</v>
      </c>
      <c r="B2" s="37"/>
      <c r="C2" s="37"/>
      <c r="D2" s="37"/>
      <c r="E2" s="37"/>
      <c r="F2" s="37"/>
      <c r="G2" s="37"/>
      <c r="H2" s="37"/>
      <c r="I2" s="37"/>
      <c r="J2" s="37"/>
      <c r="K2" s="37"/>
    </row>
    <row r="3" spans="1:25" ht="39.9" customHeight="1" x14ac:dyDescent="0.2">
      <c r="A3" s="153" t="s">
        <v>116</v>
      </c>
      <c r="B3" s="154"/>
      <c r="C3" s="157" t="s">
        <v>80</v>
      </c>
      <c r="D3" s="158"/>
      <c r="E3" s="159"/>
      <c r="F3" s="160" t="s">
        <v>81</v>
      </c>
      <c r="G3" s="158"/>
      <c r="H3" s="158"/>
      <c r="I3" s="157" t="s">
        <v>82</v>
      </c>
      <c r="J3" s="158"/>
      <c r="K3" s="158"/>
      <c r="L3" s="3"/>
      <c r="M3" s="3"/>
      <c r="N3" s="3"/>
      <c r="O3" s="3"/>
      <c r="P3" s="3"/>
    </row>
    <row r="4" spans="1:25" ht="39.9" customHeight="1" x14ac:dyDescent="0.2">
      <c r="A4" s="155"/>
      <c r="B4" s="156"/>
      <c r="C4" s="89" t="s">
        <v>59</v>
      </c>
      <c r="D4" s="90" t="s">
        <v>83</v>
      </c>
      <c r="E4" s="91" t="s">
        <v>84</v>
      </c>
      <c r="F4" s="89" t="s">
        <v>59</v>
      </c>
      <c r="G4" s="90" t="s">
        <v>83</v>
      </c>
      <c r="H4" s="91" t="s">
        <v>84</v>
      </c>
      <c r="I4" s="89" t="s">
        <v>59</v>
      </c>
      <c r="J4" s="90" t="s">
        <v>83</v>
      </c>
      <c r="K4" s="92" t="s">
        <v>84</v>
      </c>
      <c r="L4" s="3"/>
      <c r="M4" s="3"/>
      <c r="N4" s="3"/>
      <c r="O4" s="3"/>
      <c r="P4" s="3"/>
    </row>
    <row r="5" spans="1:25" ht="30" customHeight="1" x14ac:dyDescent="0.2">
      <c r="A5" s="150" t="s">
        <v>115</v>
      </c>
      <c r="B5" s="150"/>
      <c r="C5" s="150"/>
      <c r="D5" s="150"/>
      <c r="E5" s="150"/>
      <c r="F5" s="150"/>
      <c r="G5" s="150"/>
      <c r="H5" s="150"/>
      <c r="I5" s="150"/>
      <c r="J5" s="150"/>
      <c r="K5" s="150"/>
      <c r="L5" s="3"/>
      <c r="M5" s="3"/>
      <c r="N5" s="3"/>
      <c r="O5" s="3"/>
      <c r="P5" s="3"/>
    </row>
    <row r="6" spans="1:25" ht="12" x14ac:dyDescent="0.25">
      <c r="A6" s="93" t="s">
        <v>2</v>
      </c>
      <c r="B6" s="94" t="s">
        <v>85</v>
      </c>
      <c r="C6" s="115">
        <v>9196.59</v>
      </c>
      <c r="D6" s="115">
        <v>9830.9</v>
      </c>
      <c r="E6" s="115">
        <v>8570.2999999999993</v>
      </c>
      <c r="F6" s="115">
        <v>9273.81</v>
      </c>
      <c r="G6" s="115">
        <v>9693.9</v>
      </c>
      <c r="H6" s="115">
        <v>9078.67</v>
      </c>
      <c r="I6" s="115">
        <v>9165.19</v>
      </c>
      <c r="J6" s="115">
        <v>9861.91</v>
      </c>
      <c r="K6" s="118">
        <v>8242.16</v>
      </c>
      <c r="L6" s="95"/>
      <c r="M6" s="95"/>
      <c r="N6" s="95"/>
      <c r="O6" s="95"/>
      <c r="P6" s="95"/>
      <c r="Q6" s="96"/>
      <c r="R6" s="96"/>
      <c r="S6" s="96"/>
      <c r="T6" s="96"/>
      <c r="U6" s="96"/>
      <c r="V6" s="96"/>
      <c r="W6" s="96"/>
      <c r="X6" s="96"/>
      <c r="Y6" s="96"/>
    </row>
    <row r="7" spans="1:25" ht="12" x14ac:dyDescent="0.25">
      <c r="A7" s="97" t="s">
        <v>10</v>
      </c>
      <c r="B7" s="94" t="s">
        <v>86</v>
      </c>
      <c r="C7" s="116">
        <v>100</v>
      </c>
      <c r="D7" s="116">
        <v>100</v>
      </c>
      <c r="E7" s="116">
        <v>100</v>
      </c>
      <c r="F7" s="116">
        <v>100</v>
      </c>
      <c r="G7" s="116">
        <v>100</v>
      </c>
      <c r="H7" s="116">
        <v>100</v>
      </c>
      <c r="I7" s="116">
        <v>100</v>
      </c>
      <c r="J7" s="116">
        <v>100</v>
      </c>
      <c r="K7" s="117">
        <v>100</v>
      </c>
      <c r="L7" s="98"/>
      <c r="M7" s="98"/>
      <c r="N7" s="98"/>
      <c r="O7" s="98"/>
      <c r="P7" s="98"/>
      <c r="Q7" s="96"/>
      <c r="R7" s="96"/>
      <c r="S7" s="96"/>
      <c r="T7" s="96"/>
      <c r="U7" s="96"/>
      <c r="V7" s="96"/>
      <c r="W7" s="96"/>
      <c r="X7" s="96"/>
      <c r="Y7" s="96"/>
    </row>
    <row r="8" spans="1:25" s="100" customFormat="1" ht="30" customHeight="1" x14ac:dyDescent="0.3">
      <c r="A8" s="147" t="s">
        <v>87</v>
      </c>
      <c r="B8" s="147"/>
      <c r="C8" s="147"/>
      <c r="D8" s="147"/>
      <c r="E8" s="147"/>
      <c r="F8" s="147"/>
      <c r="G8" s="147"/>
      <c r="H8" s="147"/>
      <c r="I8" s="147"/>
      <c r="J8" s="147"/>
      <c r="K8" s="147"/>
      <c r="L8" s="99"/>
      <c r="M8" s="99"/>
      <c r="N8" s="99"/>
      <c r="O8" s="99"/>
      <c r="P8" s="99"/>
    </row>
    <row r="9" spans="1:25" ht="22.8" x14ac:dyDescent="0.2">
      <c r="A9" s="101" t="s">
        <v>88</v>
      </c>
      <c r="B9" s="102" t="s">
        <v>85</v>
      </c>
      <c r="C9" s="119">
        <v>11859.06</v>
      </c>
      <c r="D9" s="119">
        <v>14536.95</v>
      </c>
      <c r="E9" s="119">
        <v>10355.08</v>
      </c>
      <c r="F9" s="119">
        <v>10276.06</v>
      </c>
      <c r="G9" s="119">
        <v>11390.63</v>
      </c>
      <c r="H9" s="119">
        <v>9894.4500000000007</v>
      </c>
      <c r="I9" s="119">
        <v>13108.2</v>
      </c>
      <c r="J9" s="119">
        <v>15969.07</v>
      </c>
      <c r="K9" s="120">
        <v>10840.49</v>
      </c>
      <c r="L9" s="95"/>
      <c r="M9" s="95"/>
      <c r="N9" s="95"/>
      <c r="O9" s="95"/>
      <c r="P9" s="95"/>
      <c r="Q9" s="96"/>
      <c r="R9" s="96"/>
      <c r="S9" s="96"/>
      <c r="T9" s="96"/>
      <c r="U9" s="96"/>
      <c r="V9" s="96"/>
      <c r="W9" s="96"/>
      <c r="X9" s="96"/>
      <c r="Y9" s="96"/>
    </row>
    <row r="10" spans="1:25" ht="34.200000000000003" x14ac:dyDescent="0.2">
      <c r="A10" s="103" t="s">
        <v>89</v>
      </c>
      <c r="B10" s="102" t="s">
        <v>86</v>
      </c>
      <c r="C10" s="121">
        <v>129</v>
      </c>
      <c r="D10" s="121">
        <v>147.9</v>
      </c>
      <c r="E10" s="121">
        <v>120.8</v>
      </c>
      <c r="F10" s="121">
        <v>110.8</v>
      </c>
      <c r="G10" s="121">
        <v>117.5</v>
      </c>
      <c r="H10" s="121">
        <v>109</v>
      </c>
      <c r="I10" s="121">
        <v>143</v>
      </c>
      <c r="J10" s="121">
        <v>161.9</v>
      </c>
      <c r="K10" s="122">
        <v>131.5</v>
      </c>
      <c r="L10" s="98"/>
      <c r="M10" s="98"/>
      <c r="N10" s="98"/>
      <c r="O10" s="98"/>
      <c r="P10" s="98"/>
      <c r="Q10" s="96"/>
      <c r="R10" s="96"/>
      <c r="S10" s="96"/>
      <c r="T10" s="96"/>
      <c r="U10" s="96"/>
      <c r="V10" s="96"/>
      <c r="W10" s="96"/>
      <c r="X10" s="96"/>
      <c r="Y10" s="96"/>
    </row>
    <row r="11" spans="1:25" ht="22.8" x14ac:dyDescent="0.2">
      <c r="A11" s="101" t="s">
        <v>90</v>
      </c>
      <c r="B11" s="102" t="s">
        <v>85</v>
      </c>
      <c r="C11" s="119">
        <v>10453.66</v>
      </c>
      <c r="D11" s="119">
        <v>12159.26</v>
      </c>
      <c r="E11" s="119">
        <v>8813.74</v>
      </c>
      <c r="F11" s="119">
        <v>9117.06</v>
      </c>
      <c r="G11" s="119">
        <v>9988.09</v>
      </c>
      <c r="H11" s="119">
        <v>8714.5400000000009</v>
      </c>
      <c r="I11" s="119">
        <v>10823.42</v>
      </c>
      <c r="J11" s="119">
        <v>12511.88</v>
      </c>
      <c r="K11" s="120">
        <v>8854.4</v>
      </c>
      <c r="L11" s="95"/>
      <c r="M11" s="95"/>
      <c r="N11" s="95"/>
      <c r="O11" s="95"/>
      <c r="P11" s="95"/>
      <c r="Q11" s="96"/>
      <c r="R11" s="96"/>
      <c r="S11" s="96"/>
      <c r="T11" s="96"/>
      <c r="U11" s="96"/>
      <c r="V11" s="96"/>
      <c r="W11" s="96"/>
      <c r="X11" s="96"/>
      <c r="Y11" s="96"/>
    </row>
    <row r="12" spans="1:25" ht="22.8" x14ac:dyDescent="0.2">
      <c r="A12" s="103" t="s">
        <v>91</v>
      </c>
      <c r="B12" s="102" t="s">
        <v>86</v>
      </c>
      <c r="C12" s="121">
        <v>113.7</v>
      </c>
      <c r="D12" s="121">
        <v>123.7</v>
      </c>
      <c r="E12" s="121">
        <v>102.8</v>
      </c>
      <c r="F12" s="121">
        <v>98.3</v>
      </c>
      <c r="G12" s="121">
        <v>103</v>
      </c>
      <c r="H12" s="121">
        <v>96</v>
      </c>
      <c r="I12" s="121">
        <v>118.1</v>
      </c>
      <c r="J12" s="121">
        <v>126.9</v>
      </c>
      <c r="K12" s="122">
        <v>107.4</v>
      </c>
      <c r="L12" s="98"/>
      <c r="M12" s="98"/>
      <c r="N12" s="98"/>
      <c r="O12" s="98"/>
      <c r="P12" s="98"/>
      <c r="Q12" s="96"/>
      <c r="R12" s="96"/>
      <c r="S12" s="96"/>
      <c r="T12" s="96"/>
      <c r="U12" s="96"/>
      <c r="V12" s="96"/>
      <c r="W12" s="96"/>
      <c r="X12" s="96"/>
      <c r="Y12" s="96"/>
    </row>
    <row r="13" spans="1:25" ht="14.1" customHeight="1" x14ac:dyDescent="0.2">
      <c r="A13" s="104" t="s">
        <v>92</v>
      </c>
      <c r="B13" s="102" t="s">
        <v>85</v>
      </c>
      <c r="C13" s="119">
        <v>7301.87</v>
      </c>
      <c r="D13" s="119">
        <v>7494.12</v>
      </c>
      <c r="E13" s="119">
        <v>7180.25</v>
      </c>
      <c r="F13" s="119">
        <v>8471.69</v>
      </c>
      <c r="G13" s="119">
        <v>8918.8700000000008</v>
      </c>
      <c r="H13" s="119">
        <v>8338.89</v>
      </c>
      <c r="I13" s="119">
        <v>6848.22</v>
      </c>
      <c r="J13" s="119">
        <v>7212.33</v>
      </c>
      <c r="K13" s="120">
        <v>6551.58</v>
      </c>
      <c r="L13" s="95"/>
      <c r="M13" s="95"/>
      <c r="N13" s="95"/>
      <c r="O13" s="95"/>
      <c r="P13" s="95"/>
      <c r="Q13" s="96"/>
      <c r="R13" s="96"/>
      <c r="S13" s="96"/>
      <c r="T13" s="96"/>
      <c r="U13" s="96"/>
      <c r="V13" s="96"/>
      <c r="W13" s="96"/>
      <c r="X13" s="96"/>
      <c r="Y13" s="96"/>
    </row>
    <row r="14" spans="1:25" ht="14.1" customHeight="1" x14ac:dyDescent="0.2">
      <c r="A14" s="105" t="s">
        <v>93</v>
      </c>
      <c r="B14" s="102" t="s">
        <v>86</v>
      </c>
      <c r="C14" s="121">
        <v>79.400000000000006</v>
      </c>
      <c r="D14" s="121">
        <v>76.2</v>
      </c>
      <c r="E14" s="121">
        <v>83.8</v>
      </c>
      <c r="F14" s="121">
        <v>91.4</v>
      </c>
      <c r="G14" s="121">
        <v>92</v>
      </c>
      <c r="H14" s="121">
        <v>91.9</v>
      </c>
      <c r="I14" s="121">
        <v>74.7</v>
      </c>
      <c r="J14" s="121">
        <v>73.099999999999994</v>
      </c>
      <c r="K14" s="122">
        <v>79.5</v>
      </c>
      <c r="L14" s="98"/>
      <c r="M14" s="98"/>
      <c r="N14" s="98"/>
      <c r="O14" s="98"/>
      <c r="P14" s="98"/>
      <c r="Q14" s="96"/>
      <c r="R14" s="96"/>
      <c r="S14" s="96"/>
      <c r="T14" s="96"/>
      <c r="U14" s="96"/>
      <c r="V14" s="96"/>
      <c r="W14" s="96"/>
      <c r="X14" s="96"/>
      <c r="Y14" s="96"/>
    </row>
    <row r="15" spans="1:25" ht="14.1" customHeight="1" x14ac:dyDescent="0.2">
      <c r="A15" s="104" t="s">
        <v>94</v>
      </c>
      <c r="B15" s="102" t="s">
        <v>85</v>
      </c>
      <c r="C15" s="119">
        <v>7119.39</v>
      </c>
      <c r="D15" s="119">
        <v>7434.45</v>
      </c>
      <c r="E15" s="119">
        <v>6553.42</v>
      </c>
      <c r="F15" s="119">
        <v>7936.21</v>
      </c>
      <c r="G15" s="119">
        <v>8071.08</v>
      </c>
      <c r="H15" s="119">
        <v>7823.82</v>
      </c>
      <c r="I15" s="119">
        <v>6934.63</v>
      </c>
      <c r="J15" s="119">
        <v>7338.88</v>
      </c>
      <c r="K15" s="120">
        <v>6056</v>
      </c>
      <c r="L15" s="95"/>
      <c r="M15" s="95"/>
      <c r="N15" s="95"/>
      <c r="O15" s="95"/>
      <c r="P15" s="95"/>
      <c r="Q15" s="96"/>
      <c r="R15" s="96"/>
      <c r="S15" s="96"/>
      <c r="T15" s="96"/>
      <c r="U15" s="96"/>
      <c r="V15" s="96"/>
      <c r="W15" s="96"/>
      <c r="X15" s="96"/>
      <c r="Y15" s="96"/>
    </row>
    <row r="16" spans="1:25" ht="14.1" customHeight="1" x14ac:dyDescent="0.2">
      <c r="A16" s="105" t="s">
        <v>95</v>
      </c>
      <c r="B16" s="102" t="s">
        <v>86</v>
      </c>
      <c r="C16" s="121">
        <v>77.400000000000006</v>
      </c>
      <c r="D16" s="121">
        <v>75.599999999999994</v>
      </c>
      <c r="E16" s="121">
        <v>76.5</v>
      </c>
      <c r="F16" s="121">
        <v>85.6</v>
      </c>
      <c r="G16" s="121">
        <v>83.3</v>
      </c>
      <c r="H16" s="121">
        <v>86.2</v>
      </c>
      <c r="I16" s="121">
        <v>75.7</v>
      </c>
      <c r="J16" s="121">
        <v>74.400000000000006</v>
      </c>
      <c r="K16" s="122">
        <v>73.5</v>
      </c>
      <c r="L16" s="98"/>
      <c r="M16" s="98"/>
      <c r="N16" s="98"/>
      <c r="O16" s="98"/>
      <c r="P16" s="98"/>
      <c r="Q16" s="96"/>
      <c r="R16" s="96"/>
      <c r="S16" s="96"/>
      <c r="T16" s="96"/>
      <c r="U16" s="96"/>
      <c r="V16" s="96"/>
      <c r="W16" s="96"/>
      <c r="X16" s="96"/>
      <c r="Y16" s="96"/>
    </row>
    <row r="17" spans="1:25" ht="14.1" customHeight="1" x14ac:dyDescent="0.2">
      <c r="A17" s="104" t="s">
        <v>96</v>
      </c>
      <c r="B17" s="102" t="s">
        <v>85</v>
      </c>
      <c r="C17" s="119">
        <v>7082.53</v>
      </c>
      <c r="D17" s="119">
        <v>7905.84</v>
      </c>
      <c r="E17" s="119">
        <v>6223.78</v>
      </c>
      <c r="F17" s="119">
        <v>7218.08</v>
      </c>
      <c r="G17" s="119">
        <v>7916.48</v>
      </c>
      <c r="H17" s="119">
        <v>6831.15</v>
      </c>
      <c r="I17" s="119">
        <v>7052.89</v>
      </c>
      <c r="J17" s="119">
        <v>7904.32</v>
      </c>
      <c r="K17" s="120">
        <v>6036.28</v>
      </c>
      <c r="L17" s="95"/>
      <c r="M17" s="95"/>
      <c r="N17" s="95"/>
      <c r="O17" s="95"/>
      <c r="P17" s="95"/>
      <c r="Q17" s="96"/>
      <c r="R17" s="96"/>
      <c r="S17" s="96"/>
      <c r="T17" s="96"/>
      <c r="U17" s="96"/>
      <c r="V17" s="96"/>
      <c r="W17" s="96"/>
      <c r="X17" s="96"/>
      <c r="Y17" s="96"/>
    </row>
    <row r="18" spans="1:25" ht="14.1" customHeight="1" x14ac:dyDescent="0.2">
      <c r="A18" s="105" t="s">
        <v>97</v>
      </c>
      <c r="B18" s="102" t="s">
        <v>86</v>
      </c>
      <c r="C18" s="121">
        <v>77</v>
      </c>
      <c r="D18" s="121">
        <v>80.400000000000006</v>
      </c>
      <c r="E18" s="121">
        <v>72.599999999999994</v>
      </c>
      <c r="F18" s="121">
        <v>77.8</v>
      </c>
      <c r="G18" s="121">
        <v>81.7</v>
      </c>
      <c r="H18" s="121">
        <v>75.2</v>
      </c>
      <c r="I18" s="121">
        <v>77</v>
      </c>
      <c r="J18" s="121">
        <v>80.099999999999994</v>
      </c>
      <c r="K18" s="122">
        <v>73.2</v>
      </c>
      <c r="L18" s="98"/>
      <c r="M18" s="98"/>
      <c r="N18" s="98"/>
      <c r="O18" s="98"/>
      <c r="P18" s="98"/>
      <c r="Q18" s="96"/>
      <c r="R18" s="96"/>
      <c r="S18" s="96"/>
      <c r="T18" s="96"/>
      <c r="U18" s="96"/>
      <c r="V18" s="96"/>
      <c r="W18" s="96"/>
      <c r="X18" s="96"/>
      <c r="Y18" s="96"/>
    </row>
    <row r="19" spans="1:25" ht="14.1" customHeight="1" x14ac:dyDescent="0.2">
      <c r="A19" s="104" t="s">
        <v>98</v>
      </c>
      <c r="B19" s="102" t="s">
        <v>85</v>
      </c>
      <c r="C19" s="119">
        <v>6246.79</v>
      </c>
      <c r="D19" s="119">
        <v>6666.09</v>
      </c>
      <c r="E19" s="119">
        <v>5352.48</v>
      </c>
      <c r="F19" s="119">
        <v>6846.28</v>
      </c>
      <c r="G19" s="119">
        <v>7401.88</v>
      </c>
      <c r="H19" s="119">
        <v>6077.76</v>
      </c>
      <c r="I19" s="119">
        <v>6139.12</v>
      </c>
      <c r="J19" s="119">
        <v>6556.33</v>
      </c>
      <c r="K19" s="120">
        <v>5170.99</v>
      </c>
      <c r="L19" s="95"/>
      <c r="M19" s="95"/>
      <c r="N19" s="95"/>
      <c r="O19" s="95"/>
      <c r="P19" s="95"/>
      <c r="Q19" s="96"/>
      <c r="R19" s="96"/>
      <c r="S19" s="96"/>
      <c r="T19" s="96"/>
      <c r="U19" s="96"/>
      <c r="V19" s="96"/>
      <c r="W19" s="96"/>
      <c r="X19" s="96"/>
      <c r="Y19" s="96"/>
    </row>
    <row r="20" spans="1:25" ht="14.1" customHeight="1" x14ac:dyDescent="0.2">
      <c r="A20" s="105" t="s">
        <v>99</v>
      </c>
      <c r="B20" s="102" t="s">
        <v>86</v>
      </c>
      <c r="C20" s="121">
        <v>67.900000000000006</v>
      </c>
      <c r="D20" s="121">
        <v>67.8</v>
      </c>
      <c r="E20" s="121">
        <v>62.5</v>
      </c>
      <c r="F20" s="121">
        <v>73.8</v>
      </c>
      <c r="G20" s="121">
        <v>76.400000000000006</v>
      </c>
      <c r="H20" s="121">
        <v>66.900000000000006</v>
      </c>
      <c r="I20" s="121">
        <v>67</v>
      </c>
      <c r="J20" s="121">
        <v>66.5</v>
      </c>
      <c r="K20" s="122">
        <v>62.7</v>
      </c>
      <c r="L20" s="98"/>
      <c r="M20" s="98"/>
      <c r="N20" s="98"/>
      <c r="O20" s="98"/>
      <c r="P20" s="98"/>
      <c r="Q20" s="96"/>
      <c r="R20" s="96"/>
      <c r="S20" s="96"/>
      <c r="T20" s="96"/>
      <c r="U20" s="96"/>
      <c r="V20" s="96"/>
      <c r="W20" s="96"/>
      <c r="X20" s="96"/>
      <c r="Y20" s="96"/>
    </row>
    <row r="21" spans="1:25" ht="14.1" customHeight="1" x14ac:dyDescent="0.2">
      <c r="A21" s="104" t="s">
        <v>100</v>
      </c>
      <c r="B21" s="102" t="s">
        <v>85</v>
      </c>
      <c r="C21" s="119">
        <v>6788.46</v>
      </c>
      <c r="D21" s="119">
        <v>6888.26</v>
      </c>
      <c r="E21" s="119">
        <v>6441.02</v>
      </c>
      <c r="F21" s="119">
        <v>6497.93</v>
      </c>
      <c r="G21" s="119">
        <v>7248.69</v>
      </c>
      <c r="H21" s="119">
        <v>5358.39</v>
      </c>
      <c r="I21" s="119">
        <v>6815.3</v>
      </c>
      <c r="J21" s="119">
        <v>6862.95</v>
      </c>
      <c r="K21" s="120">
        <v>6632.88</v>
      </c>
      <c r="L21" s="95"/>
      <c r="M21" s="95"/>
      <c r="N21" s="95"/>
      <c r="O21" s="95"/>
      <c r="P21" s="95"/>
      <c r="Q21" s="96"/>
      <c r="R21" s="96"/>
      <c r="S21" s="96"/>
      <c r="T21" s="96"/>
      <c r="U21" s="96"/>
      <c r="V21" s="96"/>
      <c r="W21" s="96"/>
      <c r="X21" s="96"/>
      <c r="Y21" s="96"/>
    </row>
    <row r="22" spans="1:25" ht="14.1" customHeight="1" x14ac:dyDescent="0.2">
      <c r="A22" s="105" t="s">
        <v>101</v>
      </c>
      <c r="B22" s="102" t="s">
        <v>86</v>
      </c>
      <c r="C22" s="121">
        <v>73.8</v>
      </c>
      <c r="D22" s="121">
        <v>70.099999999999994</v>
      </c>
      <c r="E22" s="121">
        <v>75.2</v>
      </c>
      <c r="F22" s="121">
        <v>70.099999999999994</v>
      </c>
      <c r="G22" s="121">
        <v>74.8</v>
      </c>
      <c r="H22" s="121">
        <v>59</v>
      </c>
      <c r="I22" s="121">
        <v>74.400000000000006</v>
      </c>
      <c r="J22" s="121">
        <v>69.599999999999994</v>
      </c>
      <c r="K22" s="122">
        <v>80.5</v>
      </c>
      <c r="L22" s="98"/>
      <c r="M22" s="98"/>
      <c r="N22" s="98"/>
      <c r="O22" s="98"/>
      <c r="P22" s="98"/>
      <c r="Q22" s="96"/>
      <c r="R22" s="96"/>
      <c r="S22" s="96"/>
      <c r="T22" s="96"/>
      <c r="U22" s="96"/>
      <c r="V22" s="96"/>
      <c r="W22" s="96"/>
      <c r="X22" s="96"/>
      <c r="Y22" s="96"/>
    </row>
    <row r="23" spans="1:25" ht="14.1" customHeight="1" x14ac:dyDescent="0.2">
      <c r="A23" s="106" t="s">
        <v>102</v>
      </c>
      <c r="B23" s="102" t="s">
        <v>85</v>
      </c>
      <c r="C23" s="119">
        <v>6228.87</v>
      </c>
      <c r="D23" s="119">
        <v>6702.94</v>
      </c>
      <c r="E23" s="119">
        <v>5716.67</v>
      </c>
      <c r="F23" s="119">
        <v>6025.03</v>
      </c>
      <c r="G23" s="119">
        <v>6551.68</v>
      </c>
      <c r="H23" s="119">
        <v>5766.34</v>
      </c>
      <c r="I23" s="119">
        <v>6309.19</v>
      </c>
      <c r="J23" s="119">
        <v>6735.98</v>
      </c>
      <c r="K23" s="120">
        <v>5684.32</v>
      </c>
      <c r="L23" s="95"/>
      <c r="M23" s="95"/>
      <c r="N23" s="95"/>
      <c r="O23" s="95"/>
      <c r="P23" s="95"/>
      <c r="Q23" s="96"/>
      <c r="R23" s="96"/>
      <c r="S23" s="96"/>
      <c r="T23" s="96"/>
      <c r="U23" s="96"/>
      <c r="V23" s="96"/>
      <c r="W23" s="96"/>
      <c r="X23" s="96"/>
      <c r="Y23" s="96"/>
    </row>
    <row r="24" spans="1:25" ht="14.1" customHeight="1" x14ac:dyDescent="0.2">
      <c r="A24" s="103" t="s">
        <v>103</v>
      </c>
      <c r="B24" s="102" t="s">
        <v>86</v>
      </c>
      <c r="C24" s="121">
        <v>67.7</v>
      </c>
      <c r="D24" s="121">
        <v>68.2</v>
      </c>
      <c r="E24" s="121">
        <v>66.7</v>
      </c>
      <c r="F24" s="121">
        <v>65</v>
      </c>
      <c r="G24" s="121">
        <v>67.599999999999994</v>
      </c>
      <c r="H24" s="121">
        <v>63.5</v>
      </c>
      <c r="I24" s="121">
        <v>68.8</v>
      </c>
      <c r="J24" s="121">
        <v>68.3</v>
      </c>
      <c r="K24" s="122">
        <v>69</v>
      </c>
      <c r="L24" s="98"/>
      <c r="M24" s="98"/>
      <c r="N24" s="98"/>
      <c r="O24" s="98"/>
      <c r="P24" s="98"/>
      <c r="Q24" s="96"/>
      <c r="R24" s="96"/>
      <c r="S24" s="96"/>
      <c r="T24" s="96"/>
      <c r="U24" s="96"/>
      <c r="V24" s="96"/>
      <c r="W24" s="96"/>
      <c r="X24" s="96"/>
      <c r="Y24" s="96"/>
    </row>
    <row r="25" spans="1:25" s="109" customFormat="1" ht="30" customHeight="1" x14ac:dyDescent="0.2">
      <c r="A25" s="147" t="s">
        <v>104</v>
      </c>
      <c r="B25" s="147"/>
      <c r="C25" s="147"/>
      <c r="D25" s="147"/>
      <c r="E25" s="147"/>
      <c r="F25" s="147"/>
      <c r="G25" s="147"/>
      <c r="H25" s="147"/>
      <c r="I25" s="147"/>
      <c r="J25" s="147"/>
      <c r="K25" s="147"/>
      <c r="L25" s="107"/>
      <c r="M25" s="107"/>
      <c r="N25" s="107"/>
      <c r="O25" s="107"/>
      <c r="P25" s="107"/>
      <c r="Q25" s="108"/>
      <c r="R25" s="108"/>
      <c r="S25" s="108"/>
      <c r="T25" s="108"/>
      <c r="U25" s="108"/>
      <c r="V25" s="108"/>
      <c r="W25" s="108"/>
      <c r="X25" s="108"/>
      <c r="Y25" s="108"/>
    </row>
    <row r="26" spans="1:25" ht="14.1" customHeight="1" x14ac:dyDescent="0.2">
      <c r="A26" s="106" t="s">
        <v>105</v>
      </c>
      <c r="B26" s="102" t="s">
        <v>85</v>
      </c>
      <c r="C26" s="119">
        <v>6480.28</v>
      </c>
      <c r="D26" s="119">
        <v>6719.55</v>
      </c>
      <c r="E26" s="119">
        <v>6146.08</v>
      </c>
      <c r="F26" s="119">
        <v>6646.44</v>
      </c>
      <c r="G26" s="119">
        <v>6587.15</v>
      </c>
      <c r="H26" s="119">
        <v>6676.09</v>
      </c>
      <c r="I26" s="119">
        <v>6460.01</v>
      </c>
      <c r="J26" s="119">
        <v>6728.33</v>
      </c>
      <c r="K26" s="120">
        <v>6034.64</v>
      </c>
      <c r="L26" s="95"/>
      <c r="M26" s="95"/>
      <c r="N26" s="95"/>
      <c r="O26" s="95"/>
      <c r="P26" s="95"/>
      <c r="Q26" s="96"/>
      <c r="R26" s="96"/>
      <c r="S26" s="96"/>
      <c r="T26" s="96"/>
      <c r="U26" s="96"/>
      <c r="V26" s="96"/>
      <c r="W26" s="96"/>
      <c r="X26" s="96"/>
      <c r="Y26" s="96"/>
    </row>
    <row r="27" spans="1:25" ht="14.1" customHeight="1" x14ac:dyDescent="0.2">
      <c r="A27" s="105" t="s">
        <v>106</v>
      </c>
      <c r="B27" s="102" t="s">
        <v>86</v>
      </c>
      <c r="C27" s="121">
        <v>70.5</v>
      </c>
      <c r="D27" s="121">
        <v>68.400000000000006</v>
      </c>
      <c r="E27" s="121">
        <v>71.7</v>
      </c>
      <c r="F27" s="121">
        <v>71.7</v>
      </c>
      <c r="G27" s="121">
        <v>68</v>
      </c>
      <c r="H27" s="121">
        <v>73.5</v>
      </c>
      <c r="I27" s="121">
        <v>70.5</v>
      </c>
      <c r="J27" s="121">
        <v>68.2</v>
      </c>
      <c r="K27" s="122">
        <v>73.2</v>
      </c>
      <c r="L27" s="98"/>
      <c r="M27" s="98"/>
      <c r="N27" s="98"/>
      <c r="O27" s="98"/>
      <c r="P27" s="98"/>
      <c r="Q27" s="96"/>
      <c r="R27" s="96"/>
      <c r="S27" s="96"/>
      <c r="T27" s="96"/>
      <c r="U27" s="96"/>
      <c r="V27" s="96"/>
      <c r="W27" s="96"/>
      <c r="X27" s="96"/>
      <c r="Y27" s="96"/>
    </row>
    <row r="28" spans="1:25" ht="14.1" customHeight="1" x14ac:dyDescent="0.2">
      <c r="A28" s="106" t="s">
        <v>131</v>
      </c>
      <c r="B28" s="102" t="s">
        <v>85</v>
      </c>
      <c r="C28" s="119">
        <v>8937.9599999999991</v>
      </c>
      <c r="D28" s="119">
        <v>9481.83</v>
      </c>
      <c r="E28" s="119">
        <v>8365.44</v>
      </c>
      <c r="F28" s="119">
        <v>8120.9</v>
      </c>
      <c r="G28" s="119">
        <v>8377.3700000000008</v>
      </c>
      <c r="H28" s="119">
        <v>8003.35</v>
      </c>
      <c r="I28" s="119">
        <v>9108.8700000000008</v>
      </c>
      <c r="J28" s="119">
        <v>9612.82</v>
      </c>
      <c r="K28" s="120">
        <v>8481.98</v>
      </c>
      <c r="L28" s="95"/>
      <c r="M28" s="95"/>
      <c r="N28" s="95"/>
      <c r="O28" s="95"/>
      <c r="P28" s="95"/>
      <c r="Q28" s="96"/>
      <c r="R28" s="96"/>
      <c r="S28" s="96"/>
      <c r="T28" s="96"/>
      <c r="U28" s="96"/>
      <c r="V28" s="96"/>
      <c r="W28" s="96"/>
      <c r="X28" s="96"/>
      <c r="Y28" s="96"/>
    </row>
    <row r="29" spans="1:25" ht="14.1" customHeight="1" x14ac:dyDescent="0.2">
      <c r="A29" s="106"/>
      <c r="B29" s="102" t="s">
        <v>86</v>
      </c>
      <c r="C29" s="121">
        <v>97.2</v>
      </c>
      <c r="D29" s="121">
        <v>96.4</v>
      </c>
      <c r="E29" s="121">
        <v>97.6</v>
      </c>
      <c r="F29" s="121">
        <v>87.6</v>
      </c>
      <c r="G29" s="121">
        <v>86.4</v>
      </c>
      <c r="H29" s="121">
        <v>88.2</v>
      </c>
      <c r="I29" s="121">
        <v>99.4</v>
      </c>
      <c r="J29" s="121">
        <v>97.5</v>
      </c>
      <c r="K29" s="122">
        <v>102.9</v>
      </c>
      <c r="L29" s="98"/>
      <c r="M29" s="98"/>
      <c r="N29" s="98"/>
      <c r="O29" s="98"/>
      <c r="P29" s="98"/>
      <c r="Q29" s="96"/>
      <c r="R29" s="96"/>
      <c r="S29" s="96"/>
      <c r="T29" s="96"/>
      <c r="U29" s="96"/>
      <c r="V29" s="96"/>
      <c r="W29" s="96"/>
      <c r="X29" s="96"/>
      <c r="Y29" s="96"/>
    </row>
    <row r="30" spans="1:25" ht="14.1" customHeight="1" x14ac:dyDescent="0.2">
      <c r="A30" s="106" t="s">
        <v>132</v>
      </c>
      <c r="B30" s="102" t="s">
        <v>85</v>
      </c>
      <c r="C30" s="119">
        <v>10072.959999999999</v>
      </c>
      <c r="D30" s="119">
        <v>11137.28</v>
      </c>
      <c r="E30" s="119">
        <v>9046.25</v>
      </c>
      <c r="F30" s="119">
        <v>9055.64</v>
      </c>
      <c r="G30" s="119">
        <v>9731.2199999999993</v>
      </c>
      <c r="H30" s="119">
        <v>8785.84</v>
      </c>
      <c r="I30" s="119">
        <v>10438.209999999999</v>
      </c>
      <c r="J30" s="119">
        <v>11392.36</v>
      </c>
      <c r="K30" s="120">
        <v>9199.7800000000007</v>
      </c>
      <c r="L30" s="95"/>
      <c r="M30" s="95"/>
      <c r="N30" s="95"/>
      <c r="O30" s="95"/>
      <c r="P30" s="95"/>
      <c r="Q30" s="96"/>
      <c r="R30" s="96"/>
      <c r="S30" s="96"/>
      <c r="T30" s="96"/>
      <c r="U30" s="96"/>
      <c r="V30" s="96"/>
      <c r="W30" s="96"/>
      <c r="X30" s="96"/>
      <c r="Y30" s="96"/>
    </row>
    <row r="31" spans="1:25" ht="14.1" customHeight="1" x14ac:dyDescent="0.2">
      <c r="A31" s="106"/>
      <c r="B31" s="102" t="s">
        <v>86</v>
      </c>
      <c r="C31" s="121">
        <v>109.5</v>
      </c>
      <c r="D31" s="121">
        <v>113.3</v>
      </c>
      <c r="E31" s="121">
        <v>105.6</v>
      </c>
      <c r="F31" s="121">
        <v>97.6</v>
      </c>
      <c r="G31" s="121">
        <v>100.4</v>
      </c>
      <c r="H31" s="121">
        <v>96.8</v>
      </c>
      <c r="I31" s="121">
        <v>113.9</v>
      </c>
      <c r="J31" s="121">
        <v>115.5</v>
      </c>
      <c r="K31" s="122">
        <v>111.6</v>
      </c>
      <c r="L31" s="98"/>
      <c r="M31" s="98"/>
      <c r="N31" s="98"/>
      <c r="O31" s="98"/>
      <c r="P31" s="98"/>
      <c r="Q31" s="96"/>
      <c r="R31" s="96"/>
      <c r="S31" s="96"/>
      <c r="T31" s="96"/>
      <c r="U31" s="96"/>
      <c r="V31" s="96"/>
      <c r="W31" s="96"/>
      <c r="X31" s="96"/>
      <c r="Y31" s="96"/>
    </row>
    <row r="32" spans="1:25" ht="14.1" customHeight="1" x14ac:dyDescent="0.2">
      <c r="A32" s="106" t="s">
        <v>137</v>
      </c>
      <c r="B32" s="102" t="s">
        <v>85</v>
      </c>
      <c r="C32" s="119">
        <v>9224.8799999999992</v>
      </c>
      <c r="D32" s="119">
        <v>10031.41</v>
      </c>
      <c r="E32" s="119">
        <v>8572.7800000000007</v>
      </c>
      <c r="F32" s="119">
        <v>9767.69</v>
      </c>
      <c r="G32" s="119">
        <v>10275.94</v>
      </c>
      <c r="H32" s="119">
        <v>9563.91</v>
      </c>
      <c r="I32" s="119">
        <v>8900.49</v>
      </c>
      <c r="J32" s="119">
        <v>9954.42</v>
      </c>
      <c r="K32" s="120">
        <v>7647.2</v>
      </c>
      <c r="L32" s="95"/>
      <c r="M32" s="95"/>
      <c r="N32" s="95"/>
      <c r="O32" s="95"/>
      <c r="P32" s="95"/>
      <c r="Q32" s="96"/>
      <c r="R32" s="96"/>
      <c r="S32" s="96"/>
      <c r="T32" s="96"/>
      <c r="U32" s="96"/>
      <c r="V32" s="96"/>
      <c r="W32" s="96"/>
      <c r="X32" s="96"/>
      <c r="Y32" s="96"/>
    </row>
    <row r="33" spans="1:25" ht="14.1" customHeight="1" x14ac:dyDescent="0.2">
      <c r="A33" s="106"/>
      <c r="B33" s="102" t="s">
        <v>86</v>
      </c>
      <c r="C33" s="121">
        <v>100.3</v>
      </c>
      <c r="D33" s="121">
        <v>102</v>
      </c>
      <c r="E33" s="121">
        <v>100</v>
      </c>
      <c r="F33" s="121">
        <v>105.3</v>
      </c>
      <c r="G33" s="121">
        <v>106</v>
      </c>
      <c r="H33" s="121">
        <v>105.3</v>
      </c>
      <c r="I33" s="121">
        <v>97.1</v>
      </c>
      <c r="J33" s="121">
        <v>100.9</v>
      </c>
      <c r="K33" s="122">
        <v>92.8</v>
      </c>
      <c r="L33" s="98"/>
      <c r="M33" s="98"/>
      <c r="N33" s="98"/>
      <c r="O33" s="98"/>
      <c r="P33" s="98"/>
      <c r="Q33" s="96"/>
      <c r="R33" s="96"/>
      <c r="S33" s="96"/>
      <c r="T33" s="96"/>
      <c r="U33" s="96"/>
      <c r="V33" s="96"/>
      <c r="W33" s="96"/>
      <c r="X33" s="96"/>
      <c r="Y33" s="96"/>
    </row>
    <row r="34" spans="1:25" ht="14.1" customHeight="1" x14ac:dyDescent="0.2">
      <c r="A34" s="106" t="s">
        <v>133</v>
      </c>
      <c r="B34" s="102" t="s">
        <v>85</v>
      </c>
      <c r="C34" s="119">
        <v>8609.15</v>
      </c>
      <c r="D34" s="119">
        <v>8879.4599999999991</v>
      </c>
      <c r="E34" s="119">
        <v>8392.83</v>
      </c>
      <c r="F34" s="119">
        <v>9559.2199999999993</v>
      </c>
      <c r="G34" s="119">
        <v>9739.2999999999993</v>
      </c>
      <c r="H34" s="119">
        <v>9477.66</v>
      </c>
      <c r="I34" s="119">
        <v>7861.64</v>
      </c>
      <c r="J34" s="119">
        <v>8495.33</v>
      </c>
      <c r="K34" s="120">
        <v>7090.26</v>
      </c>
      <c r="L34" s="95"/>
      <c r="M34" s="95"/>
      <c r="N34" s="95"/>
      <c r="O34" s="95"/>
      <c r="P34" s="95"/>
      <c r="Q34" s="96"/>
      <c r="R34" s="96"/>
      <c r="S34" s="96"/>
      <c r="T34" s="96"/>
      <c r="U34" s="96"/>
      <c r="V34" s="96"/>
      <c r="W34" s="96"/>
      <c r="X34" s="96"/>
      <c r="Y34" s="96"/>
    </row>
    <row r="35" spans="1:25" ht="14.1" customHeight="1" x14ac:dyDescent="0.2">
      <c r="A35" s="106"/>
      <c r="B35" s="102" t="s">
        <v>86</v>
      </c>
      <c r="C35" s="121">
        <v>93.6</v>
      </c>
      <c r="D35" s="121">
        <v>90.3</v>
      </c>
      <c r="E35" s="121">
        <v>97.9</v>
      </c>
      <c r="F35" s="121">
        <v>103.1</v>
      </c>
      <c r="G35" s="121">
        <v>100.5</v>
      </c>
      <c r="H35" s="121">
        <v>104.4</v>
      </c>
      <c r="I35" s="121">
        <v>85.8</v>
      </c>
      <c r="J35" s="121">
        <v>86.1</v>
      </c>
      <c r="K35" s="122">
        <v>86</v>
      </c>
      <c r="L35" s="98"/>
      <c r="M35" s="98"/>
      <c r="N35" s="98"/>
      <c r="O35" s="98"/>
      <c r="P35" s="98"/>
      <c r="Q35" s="96"/>
      <c r="R35" s="96"/>
      <c r="S35" s="96"/>
      <c r="T35" s="96"/>
      <c r="U35" s="96"/>
      <c r="V35" s="96"/>
      <c r="W35" s="96"/>
      <c r="X35" s="96"/>
      <c r="Y35" s="96"/>
    </row>
    <row r="36" spans="1:25" ht="14.1" customHeight="1" x14ac:dyDescent="0.2">
      <c r="A36" s="106" t="s">
        <v>134</v>
      </c>
      <c r="B36" s="102" t="s">
        <v>85</v>
      </c>
      <c r="C36" s="119">
        <v>8651.94</v>
      </c>
      <c r="D36" s="119">
        <v>8395.41</v>
      </c>
      <c r="E36" s="119">
        <v>9529.7099999999991</v>
      </c>
      <c r="F36" s="119">
        <v>9927.57</v>
      </c>
      <c r="G36" s="119">
        <v>9753.15</v>
      </c>
      <c r="H36" s="119">
        <v>10192.36</v>
      </c>
      <c r="I36" s="119">
        <v>7669.39</v>
      </c>
      <c r="J36" s="119">
        <v>7699.15</v>
      </c>
      <c r="K36" s="120">
        <v>7384.17</v>
      </c>
      <c r="L36" s="95"/>
      <c r="M36" s="95"/>
      <c r="N36" s="95"/>
      <c r="O36" s="95"/>
      <c r="P36" s="95"/>
      <c r="Q36" s="96"/>
      <c r="R36" s="96"/>
      <c r="S36" s="96"/>
      <c r="T36" s="96"/>
      <c r="U36" s="96"/>
      <c r="V36" s="96"/>
      <c r="W36" s="96"/>
      <c r="X36" s="96"/>
      <c r="Y36" s="96"/>
    </row>
    <row r="37" spans="1:25" ht="14.1" customHeight="1" x14ac:dyDescent="0.2">
      <c r="A37" s="106"/>
      <c r="B37" s="102" t="s">
        <v>86</v>
      </c>
      <c r="C37" s="121">
        <v>94.1</v>
      </c>
      <c r="D37" s="121">
        <v>85.4</v>
      </c>
      <c r="E37" s="121">
        <v>111.2</v>
      </c>
      <c r="F37" s="121">
        <v>107</v>
      </c>
      <c r="G37" s="121">
        <v>100.6</v>
      </c>
      <c r="H37" s="121">
        <v>112.3</v>
      </c>
      <c r="I37" s="121">
        <v>83.7</v>
      </c>
      <c r="J37" s="121">
        <v>78.099999999999994</v>
      </c>
      <c r="K37" s="122">
        <v>89.6</v>
      </c>
      <c r="L37" s="98"/>
      <c r="M37" s="98"/>
      <c r="N37" s="98"/>
      <c r="O37" s="98"/>
      <c r="P37" s="98"/>
      <c r="Q37" s="96"/>
      <c r="R37" s="96"/>
      <c r="S37" s="96"/>
      <c r="T37" s="96"/>
      <c r="U37" s="96"/>
      <c r="V37" s="96"/>
      <c r="W37" s="96"/>
      <c r="X37" s="96"/>
      <c r="Y37" s="96"/>
    </row>
    <row r="38" spans="1:25" ht="14.1" customHeight="1" x14ac:dyDescent="0.2">
      <c r="A38" s="106" t="s">
        <v>107</v>
      </c>
      <c r="B38" s="102" t="s">
        <v>85</v>
      </c>
      <c r="C38" s="119">
        <v>11921.69</v>
      </c>
      <c r="D38" s="119">
        <v>12171.34</v>
      </c>
      <c r="E38" s="119">
        <v>11398.98</v>
      </c>
      <c r="F38" s="119">
        <v>12184.13</v>
      </c>
      <c r="G38" s="119">
        <v>12453.03</v>
      </c>
      <c r="H38" s="119">
        <v>11697.21</v>
      </c>
      <c r="I38" s="119">
        <v>11294.62</v>
      </c>
      <c r="J38" s="119">
        <v>11596.66</v>
      </c>
      <c r="K38" s="120">
        <v>10366.209999999999</v>
      </c>
      <c r="L38" s="95"/>
      <c r="M38" s="95"/>
      <c r="N38" s="95"/>
      <c r="O38" s="95"/>
      <c r="P38" s="95"/>
      <c r="Q38" s="96"/>
      <c r="R38" s="96"/>
      <c r="S38" s="96"/>
      <c r="T38" s="96"/>
      <c r="U38" s="96"/>
      <c r="V38" s="96"/>
      <c r="W38" s="96"/>
      <c r="X38" s="96"/>
      <c r="Y38" s="96"/>
    </row>
    <row r="39" spans="1:25" ht="14.1" customHeight="1" x14ac:dyDescent="0.2">
      <c r="A39" s="105" t="s">
        <v>108</v>
      </c>
      <c r="B39" s="102" t="s">
        <v>86</v>
      </c>
      <c r="C39" s="121">
        <v>129.6</v>
      </c>
      <c r="D39" s="121">
        <v>123.8</v>
      </c>
      <c r="E39" s="121">
        <v>133</v>
      </c>
      <c r="F39" s="121">
        <v>131.4</v>
      </c>
      <c r="G39" s="121">
        <v>128.5</v>
      </c>
      <c r="H39" s="121">
        <v>128.80000000000001</v>
      </c>
      <c r="I39" s="121">
        <v>123.2</v>
      </c>
      <c r="J39" s="121">
        <v>117.6</v>
      </c>
      <c r="K39" s="122">
        <v>125.8</v>
      </c>
      <c r="L39" s="98"/>
      <c r="M39" s="98"/>
      <c r="N39" s="98"/>
      <c r="O39" s="98"/>
      <c r="P39" s="98"/>
      <c r="Q39" s="96"/>
      <c r="R39" s="96"/>
      <c r="S39" s="96"/>
      <c r="T39" s="96"/>
      <c r="U39" s="96"/>
      <c r="V39" s="96"/>
      <c r="W39" s="96"/>
      <c r="X39" s="96"/>
      <c r="Y39" s="96"/>
    </row>
    <row r="40" spans="1:25" s="109" customFormat="1" ht="30" customHeight="1" x14ac:dyDescent="0.2">
      <c r="A40" s="147" t="s">
        <v>109</v>
      </c>
      <c r="B40" s="147"/>
      <c r="C40" s="147"/>
      <c r="D40" s="147"/>
      <c r="E40" s="147"/>
      <c r="F40" s="147"/>
      <c r="G40" s="147"/>
      <c r="H40" s="147"/>
      <c r="I40" s="147"/>
      <c r="J40" s="147"/>
      <c r="K40" s="147"/>
      <c r="L40" s="107"/>
      <c r="M40" s="107"/>
      <c r="N40" s="107"/>
      <c r="O40" s="107"/>
      <c r="P40" s="107"/>
      <c r="Q40" s="108"/>
      <c r="R40" s="108"/>
      <c r="S40" s="108"/>
      <c r="T40" s="108"/>
      <c r="U40" s="108"/>
      <c r="V40" s="108"/>
      <c r="W40" s="108"/>
      <c r="X40" s="108"/>
      <c r="Y40" s="108"/>
    </row>
    <row r="41" spans="1:25" ht="14.1" customHeight="1" x14ac:dyDescent="0.2">
      <c r="A41" s="106" t="s">
        <v>110</v>
      </c>
      <c r="B41" s="102" t="s">
        <v>85</v>
      </c>
      <c r="C41" s="119">
        <v>7338.26</v>
      </c>
      <c r="D41" s="119">
        <v>7926.42</v>
      </c>
      <c r="E41" s="119">
        <v>6695.43</v>
      </c>
      <c r="F41" s="119">
        <v>6920</v>
      </c>
      <c r="G41" s="119">
        <v>7337.97</v>
      </c>
      <c r="H41" s="119">
        <v>6745.76</v>
      </c>
      <c r="I41" s="119">
        <v>7418.65</v>
      </c>
      <c r="J41" s="119">
        <v>7985.21</v>
      </c>
      <c r="K41" s="120">
        <v>6679.7</v>
      </c>
      <c r="L41" s="110"/>
      <c r="M41" s="110"/>
      <c r="N41" s="110"/>
      <c r="O41" s="110"/>
      <c r="P41" s="110"/>
      <c r="Q41" s="96"/>
      <c r="R41" s="96"/>
      <c r="S41" s="96"/>
      <c r="T41" s="96"/>
      <c r="U41" s="96"/>
      <c r="V41" s="96"/>
      <c r="W41" s="96"/>
      <c r="X41" s="96"/>
      <c r="Y41" s="96"/>
    </row>
    <row r="42" spans="1:25" ht="14.1" customHeight="1" x14ac:dyDescent="0.2">
      <c r="A42" s="105" t="s">
        <v>106</v>
      </c>
      <c r="B42" s="102" t="s">
        <v>86</v>
      </c>
      <c r="C42" s="121">
        <v>79.8</v>
      </c>
      <c r="D42" s="121">
        <v>80.599999999999994</v>
      </c>
      <c r="E42" s="121">
        <v>78.099999999999994</v>
      </c>
      <c r="F42" s="121">
        <v>74.599999999999994</v>
      </c>
      <c r="G42" s="121">
        <v>75.7</v>
      </c>
      <c r="H42" s="121">
        <v>74.3</v>
      </c>
      <c r="I42" s="121">
        <v>80.900000000000006</v>
      </c>
      <c r="J42" s="121">
        <v>81</v>
      </c>
      <c r="K42" s="122">
        <v>81</v>
      </c>
      <c r="L42" s="110"/>
      <c r="M42" s="110"/>
      <c r="N42" s="110"/>
      <c r="O42" s="110"/>
      <c r="P42" s="110"/>
      <c r="Q42" s="96"/>
      <c r="R42" s="96"/>
      <c r="S42" s="96"/>
      <c r="T42" s="96"/>
      <c r="U42" s="96"/>
      <c r="V42" s="96"/>
      <c r="W42" s="96"/>
      <c r="X42" s="96"/>
      <c r="Y42" s="96"/>
    </row>
    <row r="43" spans="1:25" ht="14.1" customHeight="1" x14ac:dyDescent="0.2">
      <c r="A43" s="106" t="s">
        <v>139</v>
      </c>
      <c r="B43" s="102" t="s">
        <v>85</v>
      </c>
      <c r="C43" s="119">
        <v>8616.19</v>
      </c>
      <c r="D43" s="119">
        <v>9414.51</v>
      </c>
      <c r="E43" s="119">
        <v>7774.04</v>
      </c>
      <c r="F43" s="119">
        <v>7689.08</v>
      </c>
      <c r="G43" s="119">
        <v>7973.41</v>
      </c>
      <c r="H43" s="119">
        <v>7560.04</v>
      </c>
      <c r="I43" s="119">
        <v>8779.86</v>
      </c>
      <c r="J43" s="119">
        <v>9559.2099999999991</v>
      </c>
      <c r="K43" s="120">
        <v>7831.65</v>
      </c>
      <c r="L43" s="110"/>
      <c r="M43" s="110"/>
      <c r="N43" s="110"/>
      <c r="O43" s="110"/>
      <c r="P43" s="110"/>
      <c r="Q43" s="96"/>
      <c r="R43" s="96"/>
      <c r="S43" s="96"/>
      <c r="T43" s="96"/>
      <c r="U43" s="96"/>
      <c r="V43" s="96"/>
      <c r="W43" s="96"/>
      <c r="X43" s="96"/>
      <c r="Y43" s="96"/>
    </row>
    <row r="44" spans="1:25" ht="14.1" customHeight="1" x14ac:dyDescent="0.2">
      <c r="A44" s="106"/>
      <c r="B44" s="102" t="s">
        <v>86</v>
      </c>
      <c r="C44" s="121">
        <v>93.7</v>
      </c>
      <c r="D44" s="121">
        <v>95.8</v>
      </c>
      <c r="E44" s="121">
        <v>90.7</v>
      </c>
      <c r="F44" s="121">
        <v>82.9</v>
      </c>
      <c r="G44" s="121">
        <v>82.3</v>
      </c>
      <c r="H44" s="121">
        <v>83.3</v>
      </c>
      <c r="I44" s="121">
        <v>95.8</v>
      </c>
      <c r="J44" s="121">
        <v>96.9</v>
      </c>
      <c r="K44" s="122">
        <v>95</v>
      </c>
      <c r="L44" s="110"/>
      <c r="M44" s="110"/>
      <c r="N44" s="110"/>
      <c r="O44" s="110"/>
      <c r="P44" s="110"/>
      <c r="Q44" s="96"/>
      <c r="R44" s="96"/>
      <c r="S44" s="96"/>
      <c r="T44" s="96"/>
      <c r="U44" s="96"/>
      <c r="V44" s="96"/>
      <c r="W44" s="96"/>
      <c r="X44" s="96"/>
      <c r="Y44" s="96"/>
    </row>
    <row r="45" spans="1:25" ht="14.1" customHeight="1" x14ac:dyDescent="0.2">
      <c r="A45" s="106" t="s">
        <v>138</v>
      </c>
      <c r="B45" s="102" t="s">
        <v>85</v>
      </c>
      <c r="C45" s="119">
        <v>9405.56</v>
      </c>
      <c r="D45" s="119">
        <v>10184.73</v>
      </c>
      <c r="E45" s="119">
        <v>8635.83</v>
      </c>
      <c r="F45" s="119">
        <v>8066.34</v>
      </c>
      <c r="G45" s="119">
        <v>8393.0499999999993</v>
      </c>
      <c r="H45" s="119">
        <v>7922.78</v>
      </c>
      <c r="I45" s="119">
        <v>9737.31</v>
      </c>
      <c r="J45" s="119">
        <v>10433.59</v>
      </c>
      <c r="K45" s="120">
        <v>8905.2000000000007</v>
      </c>
      <c r="L45" s="110"/>
      <c r="M45" s="110"/>
      <c r="N45" s="110"/>
      <c r="O45" s="110"/>
      <c r="P45" s="110"/>
      <c r="Q45" s="96"/>
      <c r="R45" s="96"/>
      <c r="S45" s="96"/>
      <c r="T45" s="96"/>
      <c r="U45" s="96"/>
      <c r="V45" s="96"/>
      <c r="W45" s="96"/>
      <c r="X45" s="96"/>
      <c r="Y45" s="96"/>
    </row>
    <row r="46" spans="1:25" ht="14.1" customHeight="1" x14ac:dyDescent="0.2">
      <c r="A46" s="106"/>
      <c r="B46" s="102" t="s">
        <v>86</v>
      </c>
      <c r="C46" s="121">
        <v>102.3</v>
      </c>
      <c r="D46" s="121">
        <v>103.6</v>
      </c>
      <c r="E46" s="121">
        <v>100.8</v>
      </c>
      <c r="F46" s="121">
        <v>87</v>
      </c>
      <c r="G46" s="121">
        <v>86.6</v>
      </c>
      <c r="H46" s="121">
        <v>87.3</v>
      </c>
      <c r="I46" s="121">
        <v>106.2</v>
      </c>
      <c r="J46" s="121">
        <v>105.8</v>
      </c>
      <c r="K46" s="122">
        <v>108</v>
      </c>
      <c r="L46" s="110"/>
      <c r="M46" s="110"/>
      <c r="N46" s="110"/>
      <c r="O46" s="110"/>
      <c r="P46" s="110"/>
      <c r="Q46" s="96"/>
      <c r="R46" s="96"/>
      <c r="S46" s="96"/>
      <c r="T46" s="96"/>
      <c r="U46" s="96"/>
      <c r="V46" s="96"/>
      <c r="W46" s="96"/>
      <c r="X46" s="96"/>
      <c r="Y46" s="96"/>
    </row>
    <row r="47" spans="1:25" ht="14.1" customHeight="1" x14ac:dyDescent="0.2">
      <c r="A47" s="106" t="s">
        <v>135</v>
      </c>
      <c r="B47" s="102" t="s">
        <v>85</v>
      </c>
      <c r="C47" s="119">
        <v>9658.74</v>
      </c>
      <c r="D47" s="119">
        <v>10473.81</v>
      </c>
      <c r="E47" s="119">
        <v>8819.64</v>
      </c>
      <c r="F47" s="119">
        <v>8822.9</v>
      </c>
      <c r="G47" s="119">
        <v>9389.32</v>
      </c>
      <c r="H47" s="119">
        <v>8565.98</v>
      </c>
      <c r="I47" s="119">
        <v>9901.11</v>
      </c>
      <c r="J47" s="119">
        <v>10647.84</v>
      </c>
      <c r="K47" s="120">
        <v>8935.66</v>
      </c>
      <c r="L47" s="110"/>
      <c r="M47" s="110"/>
      <c r="N47" s="110"/>
      <c r="O47" s="110"/>
      <c r="P47" s="110"/>
      <c r="Q47" s="96"/>
      <c r="R47" s="96"/>
      <c r="S47" s="96"/>
      <c r="T47" s="96"/>
      <c r="U47" s="96"/>
      <c r="V47" s="96"/>
      <c r="W47" s="96"/>
      <c r="X47" s="96"/>
      <c r="Y47" s="96"/>
    </row>
    <row r="48" spans="1:25" ht="14.1" customHeight="1" x14ac:dyDescent="0.2">
      <c r="A48" s="106"/>
      <c r="B48" s="102" t="s">
        <v>86</v>
      </c>
      <c r="C48" s="121">
        <v>105</v>
      </c>
      <c r="D48" s="121">
        <v>106.5</v>
      </c>
      <c r="E48" s="121">
        <v>102.9</v>
      </c>
      <c r="F48" s="121">
        <v>95.1</v>
      </c>
      <c r="G48" s="121">
        <v>96.9</v>
      </c>
      <c r="H48" s="121">
        <v>94.4</v>
      </c>
      <c r="I48" s="121">
        <v>108</v>
      </c>
      <c r="J48" s="121">
        <v>108</v>
      </c>
      <c r="K48" s="122">
        <v>108.4</v>
      </c>
      <c r="L48" s="110"/>
      <c r="M48" s="110"/>
      <c r="N48" s="110"/>
      <c r="O48" s="110"/>
      <c r="P48" s="110"/>
      <c r="Q48" s="96"/>
      <c r="R48" s="96"/>
      <c r="S48" s="96"/>
      <c r="T48" s="96"/>
      <c r="U48" s="96"/>
      <c r="V48" s="96"/>
      <c r="W48" s="96"/>
      <c r="X48" s="96"/>
      <c r="Y48" s="96"/>
    </row>
    <row r="49" spans="1:25" ht="14.1" customHeight="1" x14ac:dyDescent="0.2">
      <c r="A49" s="106" t="s">
        <v>136</v>
      </c>
      <c r="B49" s="102" t="s">
        <v>85</v>
      </c>
      <c r="C49" s="119">
        <v>9741.0300000000007</v>
      </c>
      <c r="D49" s="119">
        <v>10661.41</v>
      </c>
      <c r="E49" s="119">
        <v>8840.8700000000008</v>
      </c>
      <c r="F49" s="119">
        <v>9507.76</v>
      </c>
      <c r="G49" s="119">
        <v>10258.459999999999</v>
      </c>
      <c r="H49" s="119">
        <v>9183.26</v>
      </c>
      <c r="I49" s="119">
        <v>9839.74</v>
      </c>
      <c r="J49" s="119">
        <v>10750.75</v>
      </c>
      <c r="K49" s="120">
        <v>8602.31</v>
      </c>
      <c r="L49" s="110"/>
      <c r="M49" s="110"/>
      <c r="N49" s="110"/>
      <c r="O49" s="110"/>
      <c r="P49" s="110"/>
      <c r="Q49" s="96"/>
      <c r="R49" s="96"/>
      <c r="S49" s="96"/>
      <c r="T49" s="96"/>
      <c r="U49" s="96"/>
      <c r="V49" s="96"/>
      <c r="W49" s="96"/>
      <c r="X49" s="96"/>
      <c r="Y49" s="96"/>
    </row>
    <row r="50" spans="1:25" ht="14.1" customHeight="1" x14ac:dyDescent="0.2">
      <c r="A50" s="106"/>
      <c r="B50" s="102" t="s">
        <v>86</v>
      </c>
      <c r="C50" s="121">
        <v>105.9</v>
      </c>
      <c r="D50" s="121">
        <v>108.4</v>
      </c>
      <c r="E50" s="121">
        <v>103.2</v>
      </c>
      <c r="F50" s="121">
        <v>102.5</v>
      </c>
      <c r="G50" s="121">
        <v>105.8</v>
      </c>
      <c r="H50" s="121">
        <v>101.2</v>
      </c>
      <c r="I50" s="121">
        <v>107.4</v>
      </c>
      <c r="J50" s="121">
        <v>109</v>
      </c>
      <c r="K50" s="122">
        <v>104.4</v>
      </c>
      <c r="L50" s="110"/>
      <c r="M50" s="110"/>
      <c r="N50" s="110"/>
      <c r="O50" s="110"/>
      <c r="P50" s="110"/>
      <c r="Q50" s="96"/>
      <c r="R50" s="96"/>
      <c r="S50" s="96"/>
      <c r="T50" s="96"/>
      <c r="U50" s="96"/>
      <c r="V50" s="96"/>
      <c r="W50" s="96"/>
      <c r="X50" s="96"/>
      <c r="Y50" s="96"/>
    </row>
    <row r="51" spans="1:25" ht="14.1" customHeight="1" x14ac:dyDescent="0.2">
      <c r="A51" s="106" t="s">
        <v>111</v>
      </c>
      <c r="B51" s="102" t="s">
        <v>85</v>
      </c>
      <c r="C51" s="119">
        <v>9463.2099999999991</v>
      </c>
      <c r="D51" s="119">
        <v>9780.5300000000007</v>
      </c>
      <c r="E51" s="119">
        <v>9173.15</v>
      </c>
      <c r="F51" s="119">
        <v>10082.36</v>
      </c>
      <c r="G51" s="119">
        <v>10363.02</v>
      </c>
      <c r="H51" s="119">
        <v>9944.84</v>
      </c>
      <c r="I51" s="119">
        <v>8920.24</v>
      </c>
      <c r="J51" s="119">
        <v>9504.2099999999991</v>
      </c>
      <c r="K51" s="120">
        <v>8014.68</v>
      </c>
      <c r="L51" s="110"/>
      <c r="M51" s="110"/>
      <c r="N51" s="110"/>
      <c r="O51" s="110"/>
      <c r="P51" s="110"/>
      <c r="Q51" s="96"/>
      <c r="R51" s="96"/>
      <c r="S51" s="96"/>
      <c r="T51" s="96"/>
      <c r="U51" s="96"/>
      <c r="V51" s="96"/>
      <c r="W51" s="96"/>
      <c r="X51" s="96"/>
      <c r="Y51" s="96"/>
    </row>
    <row r="52" spans="1:25" ht="14.1" customHeight="1" x14ac:dyDescent="0.2">
      <c r="A52" s="105" t="s">
        <v>112</v>
      </c>
      <c r="B52" s="102" t="s">
        <v>86</v>
      </c>
      <c r="C52" s="121">
        <v>102.9</v>
      </c>
      <c r="D52" s="121">
        <v>99.5</v>
      </c>
      <c r="E52" s="121">
        <v>107</v>
      </c>
      <c r="F52" s="121">
        <v>108.7</v>
      </c>
      <c r="G52" s="121">
        <v>106.9</v>
      </c>
      <c r="H52" s="121">
        <v>109.5</v>
      </c>
      <c r="I52" s="121">
        <v>97.3</v>
      </c>
      <c r="J52" s="121">
        <v>96.4</v>
      </c>
      <c r="K52" s="122">
        <v>97.2</v>
      </c>
      <c r="L52" s="110"/>
      <c r="M52" s="110"/>
      <c r="N52" s="110"/>
      <c r="O52" s="110"/>
      <c r="P52" s="110"/>
      <c r="Q52" s="96"/>
      <c r="R52" s="96"/>
      <c r="S52" s="96"/>
      <c r="T52" s="96"/>
      <c r="U52" s="96"/>
      <c r="V52" s="96"/>
      <c r="W52" s="96"/>
      <c r="X52" s="96"/>
      <c r="Y52" s="96"/>
    </row>
    <row r="53" spans="1:25" ht="29.25" customHeight="1" x14ac:dyDescent="0.2">
      <c r="A53" s="148" t="s">
        <v>113</v>
      </c>
      <c r="B53" s="148"/>
      <c r="C53" s="148"/>
      <c r="D53" s="148"/>
      <c r="E53" s="148"/>
      <c r="F53" s="148"/>
      <c r="G53" s="148"/>
      <c r="H53" s="148"/>
      <c r="I53" s="148"/>
      <c r="J53" s="148"/>
      <c r="K53" s="148"/>
    </row>
    <row r="54" spans="1:25" s="111" customFormat="1" ht="25.5" customHeight="1" x14ac:dyDescent="0.2">
      <c r="A54" s="149" t="s">
        <v>120</v>
      </c>
      <c r="B54" s="149"/>
      <c r="C54" s="149"/>
      <c r="D54" s="149"/>
      <c r="E54" s="149"/>
      <c r="F54" s="149"/>
      <c r="G54" s="149"/>
      <c r="H54" s="149"/>
      <c r="I54" s="149"/>
      <c r="J54" s="149"/>
      <c r="K54" s="149"/>
    </row>
    <row r="58" spans="1:25" x14ac:dyDescent="0.2">
      <c r="A58" s="112"/>
    </row>
    <row r="59" spans="1:25" x14ac:dyDescent="0.2">
      <c r="A59" s="113"/>
    </row>
  </sheetData>
  <mergeCells count="11">
    <mergeCell ref="A5:K5"/>
    <mergeCell ref="A1:E1"/>
    <mergeCell ref="A3:B4"/>
    <mergeCell ref="C3:E3"/>
    <mergeCell ref="F3:H3"/>
    <mergeCell ref="I3:K3"/>
    <mergeCell ref="A8:K8"/>
    <mergeCell ref="A25:K25"/>
    <mergeCell ref="A40:K40"/>
    <mergeCell ref="A53:K53"/>
    <mergeCell ref="A54:K54"/>
  </mergeCells>
  <conditionalFormatting sqref="C9:K24 C26:K39 C41:K52 C6:K7 C3:K4">
    <cfRule type="cellIs" dxfId="0" priority="1" operator="equal">
      <formula>999999999</formula>
    </cfRule>
  </conditionalFormatting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5"/>
  <sheetViews>
    <sheetView zoomScaleNormal="100" workbookViewId="0">
      <selection sqref="A1:F1"/>
    </sheetView>
  </sheetViews>
  <sheetFormatPr defaultRowHeight="14.4" x14ac:dyDescent="0.3"/>
  <cols>
    <col min="1" max="1" width="37.33203125" customWidth="1"/>
    <col min="2" max="5" width="13.109375" customWidth="1"/>
    <col min="6" max="6" width="36.109375" customWidth="1"/>
  </cols>
  <sheetData>
    <row r="1" spans="1:8" s="1" customFormat="1" ht="24.9" customHeight="1" x14ac:dyDescent="0.25">
      <c r="A1" s="161" t="s">
        <v>142</v>
      </c>
      <c r="B1" s="161"/>
      <c r="C1" s="161"/>
      <c r="D1" s="161"/>
      <c r="E1" s="161"/>
      <c r="F1" s="161"/>
    </row>
    <row r="2" spans="1:8" s="38" customFormat="1" ht="21" customHeight="1" x14ac:dyDescent="0.3">
      <c r="A2" s="36" t="s">
        <v>118</v>
      </c>
      <c r="B2" s="37"/>
      <c r="C2" s="37"/>
      <c r="D2" s="37"/>
      <c r="E2" s="37"/>
      <c r="F2" s="37"/>
    </row>
    <row r="3" spans="1:8" s="1" customFormat="1" ht="24.9" customHeight="1" x14ac:dyDescent="0.2">
      <c r="A3" s="68" t="s">
        <v>0</v>
      </c>
      <c r="B3" s="26">
        <v>2015</v>
      </c>
      <c r="C3" s="26">
        <v>2020</v>
      </c>
      <c r="D3" s="74">
        <v>2023</v>
      </c>
      <c r="E3" s="74">
        <v>2024</v>
      </c>
      <c r="F3" s="34" t="s">
        <v>1</v>
      </c>
    </row>
    <row r="4" spans="1:8" s="1" customFormat="1" ht="14.4" customHeight="1" x14ac:dyDescent="0.25">
      <c r="A4" s="70" t="s">
        <v>2</v>
      </c>
      <c r="B4" s="15">
        <v>718757</v>
      </c>
      <c r="C4" s="16">
        <v>746829</v>
      </c>
      <c r="D4" s="79">
        <v>748641</v>
      </c>
      <c r="E4" s="79">
        <v>756310</v>
      </c>
      <c r="F4" s="31" t="s">
        <v>10</v>
      </c>
      <c r="G4" s="3"/>
      <c r="H4" s="3"/>
    </row>
    <row r="5" spans="1:8" s="1" customFormat="1" ht="35.1" customHeight="1" x14ac:dyDescent="0.2">
      <c r="A5" s="52" t="s">
        <v>68</v>
      </c>
      <c r="B5" s="17">
        <v>619616</v>
      </c>
      <c r="C5" s="18">
        <v>655383</v>
      </c>
      <c r="D5" s="17">
        <v>663354</v>
      </c>
      <c r="E5" s="17">
        <v>670350</v>
      </c>
      <c r="F5" s="53" t="s">
        <v>74</v>
      </c>
      <c r="G5" s="3"/>
      <c r="H5" s="3"/>
    </row>
    <row r="6" spans="1:8" s="1" customFormat="1" ht="14.4" customHeight="1" x14ac:dyDescent="0.2">
      <c r="A6" s="8" t="s">
        <v>27</v>
      </c>
      <c r="B6" s="17">
        <v>424614</v>
      </c>
      <c r="C6" s="18">
        <v>493868</v>
      </c>
      <c r="D6" s="17">
        <v>515932</v>
      </c>
      <c r="E6" s="17">
        <v>527098</v>
      </c>
      <c r="F6" s="33" t="s">
        <v>31</v>
      </c>
      <c r="G6" s="3"/>
      <c r="H6" s="3"/>
    </row>
    <row r="7" spans="1:8" s="1" customFormat="1" ht="14.4" customHeight="1" x14ac:dyDescent="0.2">
      <c r="A7" s="8" t="s">
        <v>28</v>
      </c>
      <c r="B7" s="17">
        <v>86365</v>
      </c>
      <c r="C7" s="18">
        <v>57272</v>
      </c>
      <c r="D7" s="17">
        <v>46684</v>
      </c>
      <c r="E7" s="17">
        <v>43611</v>
      </c>
      <c r="F7" s="33" t="s">
        <v>32</v>
      </c>
      <c r="G7" s="3"/>
      <c r="H7" s="3"/>
    </row>
    <row r="8" spans="1:8" s="1" customFormat="1" ht="14.4" customHeight="1" x14ac:dyDescent="0.2">
      <c r="A8" s="8" t="s">
        <v>29</v>
      </c>
      <c r="B8" s="17">
        <v>108637</v>
      </c>
      <c r="C8" s="18">
        <v>104243</v>
      </c>
      <c r="D8" s="17">
        <v>100738</v>
      </c>
      <c r="E8" s="17">
        <v>99641</v>
      </c>
      <c r="F8" s="33" t="s">
        <v>33</v>
      </c>
      <c r="G8" s="3"/>
      <c r="H8" s="3"/>
    </row>
    <row r="9" spans="1:8" s="1" customFormat="1" ht="14.4" customHeight="1" x14ac:dyDescent="0.2">
      <c r="A9" s="4" t="s">
        <v>30</v>
      </c>
      <c r="B9" s="17">
        <v>99141</v>
      </c>
      <c r="C9" s="18">
        <v>91446</v>
      </c>
      <c r="D9" s="17">
        <v>85287</v>
      </c>
      <c r="E9" s="17">
        <v>85960</v>
      </c>
      <c r="F9" s="27" t="s">
        <v>34</v>
      </c>
      <c r="G9" s="3"/>
      <c r="H9" s="3"/>
    </row>
    <row r="10" spans="1:8" s="42" customFormat="1" ht="18" customHeight="1" x14ac:dyDescent="0.2">
      <c r="A10" s="40" t="s">
        <v>35</v>
      </c>
      <c r="B10" s="41"/>
      <c r="C10" s="41"/>
      <c r="D10" s="41"/>
      <c r="E10" s="41"/>
      <c r="F10" s="41"/>
    </row>
    <row r="11" spans="1:8" s="42" customFormat="1" ht="10.199999999999999" x14ac:dyDescent="0.2">
      <c r="A11" s="43" t="s">
        <v>54</v>
      </c>
      <c r="B11" s="41"/>
      <c r="C11" s="41"/>
      <c r="D11" s="41"/>
      <c r="E11" s="41"/>
      <c r="F11" s="41"/>
    </row>
    <row r="12" spans="1:8" s="42" customFormat="1" ht="15" customHeight="1" x14ac:dyDescent="0.2">
      <c r="A12" s="44" t="s">
        <v>57</v>
      </c>
      <c r="B12" s="41"/>
      <c r="C12" s="41"/>
      <c r="D12" s="41"/>
      <c r="E12" s="41"/>
      <c r="F12" s="41"/>
    </row>
    <row r="13" spans="1:8" s="42" customFormat="1" ht="10.199999999999999" x14ac:dyDescent="0.2">
      <c r="A13" s="45" t="s">
        <v>58</v>
      </c>
      <c r="B13" s="41"/>
      <c r="C13" s="41"/>
      <c r="D13" s="41"/>
      <c r="E13" s="41"/>
      <c r="F13" s="41"/>
    </row>
    <row r="14" spans="1:8" s="25" customFormat="1" ht="12" x14ac:dyDescent="0.25"/>
    <row r="15" spans="1:8" s="25" customFormat="1" ht="12" x14ac:dyDescent="0.25"/>
  </sheetData>
  <mergeCells count="1">
    <mergeCell ref="A1:F1"/>
  </mergeCells>
  <pageMargins left="0.7" right="0.7" top="0.75" bottom="0.75" header="0.3" footer="0.3"/>
  <pageSetup paperSize="9" scale="94" orientation="landscape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5"/>
  <sheetViews>
    <sheetView zoomScaleNormal="100" workbookViewId="0">
      <selection sqref="A1:F1"/>
    </sheetView>
  </sheetViews>
  <sheetFormatPr defaultColWidth="9.109375" defaultRowHeight="12" x14ac:dyDescent="0.25"/>
  <cols>
    <col min="1" max="1" width="37.33203125" style="25" customWidth="1"/>
    <col min="2" max="5" width="14.109375" style="25" customWidth="1"/>
    <col min="6" max="6" width="36.109375" style="25" customWidth="1"/>
    <col min="7" max="7" width="13.109375" style="25" customWidth="1"/>
    <col min="8" max="8" width="11.44140625" style="25" bestFit="1" customWidth="1"/>
    <col min="9" max="16384" width="9.109375" style="25"/>
  </cols>
  <sheetData>
    <row r="1" spans="1:9" s="1" customFormat="1" ht="24.9" customHeight="1" x14ac:dyDescent="0.25">
      <c r="A1" s="161" t="s">
        <v>141</v>
      </c>
      <c r="B1" s="161"/>
      <c r="C1" s="161"/>
      <c r="D1" s="161"/>
      <c r="E1" s="161"/>
      <c r="F1" s="161"/>
    </row>
    <row r="2" spans="1:9" s="38" customFormat="1" ht="21" customHeight="1" x14ac:dyDescent="0.3">
      <c r="A2" s="36" t="s">
        <v>117</v>
      </c>
      <c r="B2" s="37"/>
      <c r="C2" s="37"/>
      <c r="D2" s="37"/>
      <c r="E2" s="37"/>
      <c r="F2" s="37"/>
    </row>
    <row r="3" spans="1:9" s="1" customFormat="1" ht="24.9" customHeight="1" x14ac:dyDescent="0.2">
      <c r="A3" s="66" t="s">
        <v>0</v>
      </c>
      <c r="B3" s="69">
        <v>2015</v>
      </c>
      <c r="C3" s="69">
        <v>2020</v>
      </c>
      <c r="D3" s="75">
        <v>2023</v>
      </c>
      <c r="E3" s="75">
        <v>2024</v>
      </c>
      <c r="F3" s="67" t="s">
        <v>1</v>
      </c>
    </row>
    <row r="4" spans="1:9" s="1" customFormat="1" ht="18.899999999999999" customHeight="1" x14ac:dyDescent="0.25">
      <c r="A4" s="164" t="s">
        <v>79</v>
      </c>
      <c r="B4" s="165"/>
      <c r="C4" s="165"/>
      <c r="D4" s="165"/>
      <c r="E4" s="165"/>
      <c r="F4" s="165"/>
    </row>
    <row r="5" spans="1:9" s="1" customFormat="1" ht="14.4" customHeight="1" x14ac:dyDescent="0.2">
      <c r="A5" s="35" t="s">
        <v>36</v>
      </c>
      <c r="B5" s="18">
        <v>15772.6</v>
      </c>
      <c r="C5" s="19">
        <v>19968.8</v>
      </c>
      <c r="D5" s="83">
        <v>27364.9</v>
      </c>
      <c r="E5" s="83">
        <v>31569</v>
      </c>
      <c r="F5" s="32" t="s">
        <v>37</v>
      </c>
      <c r="G5" s="62"/>
      <c r="H5" s="62"/>
    </row>
    <row r="6" spans="1:9" s="1" customFormat="1" ht="18.899999999999999" customHeight="1" x14ac:dyDescent="0.25">
      <c r="A6" s="136" t="s">
        <v>63</v>
      </c>
      <c r="B6" s="163"/>
      <c r="C6" s="163"/>
      <c r="D6" s="163"/>
      <c r="E6" s="163"/>
      <c r="F6" s="163"/>
    </row>
    <row r="7" spans="1:9" s="1" customFormat="1" ht="18" customHeight="1" x14ac:dyDescent="0.25">
      <c r="A7" s="136" t="s">
        <v>64</v>
      </c>
      <c r="B7" s="163"/>
      <c r="C7" s="163"/>
      <c r="D7" s="163"/>
      <c r="E7" s="163"/>
      <c r="F7" s="163"/>
    </row>
    <row r="8" spans="1:9" s="1" customFormat="1" ht="14.4" customHeight="1" x14ac:dyDescent="0.2">
      <c r="A8" s="35" t="s">
        <v>36</v>
      </c>
      <c r="B8" s="17">
        <v>14415.8</v>
      </c>
      <c r="C8" s="23">
        <v>18497</v>
      </c>
      <c r="D8" s="85">
        <v>25523.8</v>
      </c>
      <c r="E8" s="85">
        <v>29459.3</v>
      </c>
      <c r="F8" s="32" t="s">
        <v>37</v>
      </c>
      <c r="H8" s="72"/>
      <c r="I8" s="62"/>
    </row>
    <row r="9" spans="1:9" s="1" customFormat="1" ht="25.2" customHeight="1" x14ac:dyDescent="0.2">
      <c r="A9" s="35" t="s">
        <v>52</v>
      </c>
      <c r="B9" s="14">
        <v>1938.81</v>
      </c>
      <c r="C9" s="19">
        <v>2351.94</v>
      </c>
      <c r="D9" s="86">
        <v>3206.4</v>
      </c>
      <c r="E9" s="86">
        <v>3662.18</v>
      </c>
      <c r="F9" s="32" t="s">
        <v>53</v>
      </c>
      <c r="G9" s="3"/>
      <c r="H9" s="3"/>
    </row>
    <row r="10" spans="1:9" s="1" customFormat="1" ht="18.899999999999999" customHeight="1" x14ac:dyDescent="0.25">
      <c r="A10" s="136" t="s">
        <v>65</v>
      </c>
      <c r="B10" s="163"/>
      <c r="C10" s="163"/>
      <c r="D10" s="163"/>
      <c r="E10" s="163"/>
      <c r="F10" s="163"/>
      <c r="G10" s="3"/>
      <c r="H10" s="3"/>
    </row>
    <row r="11" spans="1:9" s="1" customFormat="1" ht="14.4" customHeight="1" x14ac:dyDescent="0.2">
      <c r="A11" s="35" t="s">
        <v>36</v>
      </c>
      <c r="B11" s="17">
        <v>10400.799999999999</v>
      </c>
      <c r="C11" s="19">
        <v>14371.8</v>
      </c>
      <c r="D11" s="84">
        <v>20519.900000000001</v>
      </c>
      <c r="E11" s="84">
        <v>23892.2</v>
      </c>
      <c r="F11" s="32" t="s">
        <v>37</v>
      </c>
      <c r="G11" s="3"/>
      <c r="H11" s="72"/>
    </row>
    <row r="12" spans="1:9" s="1" customFormat="1" ht="14.4" customHeight="1" x14ac:dyDescent="0.2">
      <c r="A12" s="35" t="s">
        <v>69</v>
      </c>
      <c r="B12" s="17">
        <v>2041.23</v>
      </c>
      <c r="C12" s="21">
        <v>2425.04</v>
      </c>
      <c r="D12" s="84">
        <v>3314.37</v>
      </c>
      <c r="E12" s="84">
        <v>3777.32</v>
      </c>
      <c r="F12" s="32" t="s">
        <v>70</v>
      </c>
      <c r="G12" s="3"/>
      <c r="H12" s="3"/>
    </row>
    <row r="13" spans="1:9" s="1" customFormat="1" ht="18.899999999999999" customHeight="1" x14ac:dyDescent="0.25">
      <c r="A13" s="136" t="s">
        <v>66</v>
      </c>
      <c r="B13" s="163"/>
      <c r="C13" s="163"/>
      <c r="D13" s="163"/>
      <c r="E13" s="163"/>
      <c r="F13" s="163"/>
      <c r="G13" s="3"/>
      <c r="H13" s="3"/>
    </row>
    <row r="14" spans="1:9" s="1" customFormat="1" ht="14.4" customHeight="1" x14ac:dyDescent="0.2">
      <c r="A14" s="35" t="s">
        <v>36</v>
      </c>
      <c r="B14" s="17">
        <v>1700.4</v>
      </c>
      <c r="C14" s="18">
        <v>1445.8</v>
      </c>
      <c r="D14" s="84">
        <v>1538.4</v>
      </c>
      <c r="E14" s="84">
        <v>1644.8</v>
      </c>
      <c r="F14" s="32" t="s">
        <v>37</v>
      </c>
      <c r="G14" s="3"/>
      <c r="H14" s="3"/>
    </row>
    <row r="15" spans="1:9" s="1" customFormat="1" ht="14.4" customHeight="1" x14ac:dyDescent="0.2">
      <c r="A15" s="35" t="s">
        <v>71</v>
      </c>
      <c r="B15" s="17">
        <v>1640.68</v>
      </c>
      <c r="C15" s="18">
        <v>2103.64</v>
      </c>
      <c r="D15" s="84">
        <v>2746.18</v>
      </c>
      <c r="E15" s="84">
        <v>3142.93</v>
      </c>
      <c r="F15" s="32" t="s">
        <v>72</v>
      </c>
      <c r="G15" s="3"/>
      <c r="H15" s="3"/>
    </row>
    <row r="16" spans="1:9" s="1" customFormat="1" ht="18.899999999999999" customHeight="1" x14ac:dyDescent="0.25">
      <c r="A16" s="136" t="s">
        <v>67</v>
      </c>
      <c r="B16" s="163"/>
      <c r="C16" s="163"/>
      <c r="D16" s="163"/>
      <c r="E16" s="163"/>
      <c r="F16" s="163"/>
      <c r="G16" s="3"/>
      <c r="H16" s="3"/>
    </row>
    <row r="17" spans="1:13" s="1" customFormat="1" ht="14.4" customHeight="1" x14ac:dyDescent="0.2">
      <c r="A17" s="35" t="s">
        <v>36</v>
      </c>
      <c r="B17" s="17">
        <v>2314.6</v>
      </c>
      <c r="C17" s="18">
        <v>2679.5</v>
      </c>
      <c r="D17" s="85">
        <v>3465.5</v>
      </c>
      <c r="E17" s="85">
        <v>3922.3</v>
      </c>
      <c r="F17" s="32" t="s">
        <v>37</v>
      </c>
      <c r="G17" s="3"/>
      <c r="H17" s="3"/>
    </row>
    <row r="18" spans="1:13" s="1" customFormat="1" ht="14.4" customHeight="1" x14ac:dyDescent="0.2">
      <c r="A18" s="35" t="s">
        <v>71</v>
      </c>
      <c r="B18" s="17">
        <v>1775.49</v>
      </c>
      <c r="C18" s="18">
        <v>2142.0100000000002</v>
      </c>
      <c r="D18" s="84">
        <v>2866.73</v>
      </c>
      <c r="E18" s="84">
        <v>3280.37</v>
      </c>
      <c r="F18" s="32" t="s">
        <v>72</v>
      </c>
      <c r="G18" s="3"/>
      <c r="H18" s="3"/>
    </row>
    <row r="19" spans="1:13" s="1" customFormat="1" ht="18.899999999999999" customHeight="1" x14ac:dyDescent="0.25">
      <c r="A19" s="136" t="s">
        <v>62</v>
      </c>
      <c r="B19" s="163"/>
      <c r="C19" s="163"/>
      <c r="D19" s="163"/>
      <c r="E19" s="163"/>
      <c r="F19" s="163"/>
      <c r="G19" s="3"/>
      <c r="H19" s="3"/>
      <c r="J19" s="62"/>
    </row>
    <row r="20" spans="1:13" s="1" customFormat="1" ht="14.4" customHeight="1" x14ac:dyDescent="0.2">
      <c r="A20" s="35" t="s">
        <v>36</v>
      </c>
      <c r="B20" s="17">
        <v>1356.8</v>
      </c>
      <c r="C20" s="18">
        <v>1471.8</v>
      </c>
      <c r="D20" s="85">
        <v>1841.1</v>
      </c>
      <c r="E20" s="85">
        <v>2109.6999999999998</v>
      </c>
      <c r="F20" s="32" t="s">
        <v>37</v>
      </c>
      <c r="G20" s="72"/>
      <c r="H20" s="72"/>
      <c r="J20" s="62"/>
    </row>
    <row r="21" spans="1:13" s="1" customFormat="1" ht="25.2" customHeight="1" x14ac:dyDescent="0.2">
      <c r="A21" s="35" t="s">
        <v>52</v>
      </c>
      <c r="B21" s="17">
        <v>1140.46</v>
      </c>
      <c r="C21" s="18">
        <v>1341.18</v>
      </c>
      <c r="D21" s="86">
        <v>1798.91</v>
      </c>
      <c r="E21" s="86">
        <v>2045.21</v>
      </c>
      <c r="F21" s="32" t="s">
        <v>53</v>
      </c>
      <c r="G21" s="3"/>
      <c r="H21" s="3"/>
    </row>
    <row r="22" spans="1:13" s="9" customFormat="1" ht="27.9" customHeight="1" x14ac:dyDescent="0.2">
      <c r="A22" s="148" t="s">
        <v>145</v>
      </c>
      <c r="B22" s="148"/>
      <c r="C22" s="148"/>
      <c r="D22" s="148"/>
      <c r="E22" s="148"/>
      <c r="F22" s="148"/>
      <c r="G22" s="46"/>
      <c r="H22" s="46"/>
      <c r="I22" s="47"/>
      <c r="J22" s="47"/>
      <c r="K22" s="47"/>
      <c r="L22" s="47"/>
      <c r="M22" s="47"/>
    </row>
    <row r="23" spans="1:13" s="9" customFormat="1" ht="10.199999999999999" x14ac:dyDescent="0.2">
      <c r="A23" s="58" t="s">
        <v>54</v>
      </c>
      <c r="B23" s="58"/>
      <c r="C23" s="58"/>
      <c r="D23" s="58"/>
      <c r="E23" s="58"/>
      <c r="F23" s="58"/>
      <c r="G23" s="46"/>
      <c r="H23" s="46"/>
      <c r="I23" s="47"/>
      <c r="J23" s="47"/>
      <c r="K23" s="47"/>
      <c r="L23" s="47"/>
      <c r="M23" s="47"/>
    </row>
    <row r="24" spans="1:13" s="60" customFormat="1" ht="22.5" customHeight="1" x14ac:dyDescent="0.2">
      <c r="A24" s="162" t="s">
        <v>146</v>
      </c>
      <c r="B24" s="162"/>
      <c r="C24" s="162"/>
      <c r="D24" s="162"/>
      <c r="E24" s="162"/>
      <c r="F24" s="162"/>
      <c r="G24" s="59"/>
      <c r="H24" s="59"/>
      <c r="I24" s="48"/>
      <c r="J24" s="48"/>
      <c r="K24" s="48"/>
      <c r="L24" s="48"/>
      <c r="M24" s="48"/>
    </row>
    <row r="25" spans="1:13" s="51" customFormat="1" ht="10.199999999999999" x14ac:dyDescent="0.2">
      <c r="A25" s="45" t="s">
        <v>58</v>
      </c>
      <c r="B25" s="49"/>
      <c r="C25" s="49"/>
      <c r="D25" s="49"/>
      <c r="E25" s="49"/>
      <c r="F25" s="49"/>
      <c r="G25" s="50"/>
      <c r="H25" s="50"/>
      <c r="I25" s="50"/>
      <c r="J25" s="50"/>
      <c r="K25" s="50"/>
      <c r="L25" s="50"/>
      <c r="M25" s="50"/>
    </row>
  </sheetData>
  <mergeCells count="10">
    <mergeCell ref="A1:F1"/>
    <mergeCell ref="A24:F24"/>
    <mergeCell ref="A16:F16"/>
    <mergeCell ref="A19:F19"/>
    <mergeCell ref="A4:F4"/>
    <mergeCell ref="A6:F6"/>
    <mergeCell ref="A7:F7"/>
    <mergeCell ref="A10:F10"/>
    <mergeCell ref="A13:F13"/>
    <mergeCell ref="A22:F22"/>
  </mergeCells>
  <pageMargins left="0.7" right="0.7" top="0.75" bottom="0.75" header="0.3" footer="0.3"/>
  <pageSetup paperSize="9" scale="64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2"/>
  <sheetViews>
    <sheetView zoomScaleNormal="100" workbookViewId="0">
      <selection sqref="A1:E1"/>
    </sheetView>
  </sheetViews>
  <sheetFormatPr defaultRowHeight="14.4" x14ac:dyDescent="0.3"/>
  <cols>
    <col min="1" max="1" width="40.6640625" customWidth="1"/>
    <col min="2" max="4" width="13.109375" customWidth="1"/>
    <col min="5" max="5" width="40.6640625" customWidth="1"/>
  </cols>
  <sheetData>
    <row r="1" spans="1:6" s="1" customFormat="1" ht="24.9" customHeight="1" x14ac:dyDescent="0.25">
      <c r="A1" s="167" t="s">
        <v>147</v>
      </c>
      <c r="B1" s="167"/>
      <c r="C1" s="167"/>
      <c r="D1" s="167"/>
      <c r="E1" s="167"/>
    </row>
    <row r="2" spans="1:6" s="38" customFormat="1" ht="21" customHeight="1" x14ac:dyDescent="0.3">
      <c r="A2" s="80" t="s">
        <v>129</v>
      </c>
      <c r="B2" s="37"/>
      <c r="C2" s="37"/>
      <c r="D2" s="37"/>
      <c r="E2" s="37"/>
    </row>
    <row r="3" spans="1:6" s="1" customFormat="1" ht="24.9" customHeight="1" x14ac:dyDescent="0.2">
      <c r="A3" s="24" t="s">
        <v>0</v>
      </c>
      <c r="B3" s="26">
        <v>2020</v>
      </c>
      <c r="C3" s="74">
        <v>2023</v>
      </c>
      <c r="D3" s="74">
        <v>2024</v>
      </c>
      <c r="E3" s="34" t="s">
        <v>1</v>
      </c>
    </row>
    <row r="4" spans="1:6" s="1" customFormat="1" ht="14.4" customHeight="1" x14ac:dyDescent="0.25">
      <c r="A4" s="2" t="s">
        <v>38</v>
      </c>
      <c r="B4" s="6"/>
      <c r="C4" s="81"/>
      <c r="D4" s="81"/>
      <c r="E4" s="27" t="s">
        <v>39</v>
      </c>
      <c r="F4" s="3"/>
    </row>
    <row r="5" spans="1:6" s="1" customFormat="1" ht="26.25" customHeight="1" x14ac:dyDescent="0.2">
      <c r="A5" s="130" t="s">
        <v>123</v>
      </c>
      <c r="B5" s="20">
        <v>595.5</v>
      </c>
      <c r="C5" s="83" t="s">
        <v>125</v>
      </c>
      <c r="D5" s="83" t="s">
        <v>126</v>
      </c>
      <c r="E5" s="29" t="s">
        <v>124</v>
      </c>
      <c r="F5" s="3"/>
    </row>
    <row r="6" spans="1:6" s="1" customFormat="1" ht="14.4" customHeight="1" x14ac:dyDescent="0.2">
      <c r="A6" s="7" t="s">
        <v>41</v>
      </c>
      <c r="B6" s="23">
        <v>3795384.1</v>
      </c>
      <c r="C6" s="83" t="s">
        <v>127</v>
      </c>
      <c r="D6" s="83" t="s">
        <v>128</v>
      </c>
      <c r="E6" s="28" t="s">
        <v>40</v>
      </c>
      <c r="F6" s="3"/>
    </row>
    <row r="7" spans="1:6" s="1" customFormat="1" ht="14.25" customHeight="1" x14ac:dyDescent="0.2">
      <c r="A7" s="2" t="s">
        <v>75</v>
      </c>
      <c r="B7" s="64">
        <v>114953</v>
      </c>
      <c r="C7" s="82">
        <v>196363</v>
      </c>
      <c r="D7" s="88">
        <v>205792</v>
      </c>
      <c r="E7" s="71" t="s">
        <v>148</v>
      </c>
      <c r="F7" s="3"/>
    </row>
    <row r="8" spans="1:6" s="127" customFormat="1" ht="18" customHeight="1" x14ac:dyDescent="0.2">
      <c r="A8" s="129" t="s">
        <v>121</v>
      </c>
      <c r="B8" s="123"/>
      <c r="C8" s="123"/>
      <c r="D8" s="124"/>
      <c r="E8" s="125"/>
      <c r="F8" s="126"/>
    </row>
    <row r="9" spans="1:6" s="1" customFormat="1" ht="14.25" customHeight="1" x14ac:dyDescent="0.2">
      <c r="A9" s="168" t="s">
        <v>149</v>
      </c>
      <c r="B9" s="168"/>
      <c r="C9" s="168"/>
      <c r="D9" s="168"/>
      <c r="E9" s="168"/>
      <c r="F9" s="3"/>
    </row>
    <row r="10" spans="1:6" s="9" customFormat="1" ht="15.6" customHeight="1" x14ac:dyDescent="0.2">
      <c r="A10" s="149" t="s">
        <v>122</v>
      </c>
      <c r="B10" s="149"/>
      <c r="C10" s="149"/>
      <c r="D10" s="149"/>
      <c r="E10" s="149"/>
      <c r="F10" s="22"/>
    </row>
    <row r="11" spans="1:6" s="128" customFormat="1" ht="14.25" customHeight="1" x14ac:dyDescent="0.3">
      <c r="A11" s="166" t="s">
        <v>130</v>
      </c>
      <c r="B11" s="166"/>
      <c r="C11" s="166"/>
      <c r="D11" s="166"/>
      <c r="E11" s="166"/>
    </row>
    <row r="12" spans="1:6" x14ac:dyDescent="0.3">
      <c r="A12" s="61"/>
    </row>
  </sheetData>
  <mergeCells count="4">
    <mergeCell ref="A10:E10"/>
    <mergeCell ref="A11:E11"/>
    <mergeCell ref="A1:E1"/>
    <mergeCell ref="A9:E9"/>
  </mergeCells>
  <pageMargins left="0.7" right="0.7" top="0.75" bottom="0.75" header="0.3" footer="0.3"/>
  <pageSetup paperSize="9" scale="97" fitToHeight="0" orientation="landscape" horizontalDpi="300" verticalDpi="3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GusDokument" ma:contentTypeID="0x0101004FEAEAF3FA9052469C736D6273665EFA00D4F24E0FBCC56F43BF2094ED70B068F3" ma:contentTypeVersion="1" ma:contentTypeDescription="" ma:contentTypeScope="" ma:versionID="75a50e6acc82f3f855a498c4ea5c02ae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b2fdb080088ddf1bdd98b8e55b33ddcf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E0276FD0-F874-4E38-B00C-261EB7FAFB5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809D305F-304F-4A25-9F49-80FB275CB1B6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0CC5A22-48F0-4864-8867-FF98F365D17C}">
  <ds:schemaRefs>
    <ds:schemaRef ds:uri="http://schemas.microsoft.com/office/2006/documentManagement/types"/>
    <ds:schemaRef ds:uri="http://purl.org/dc/elements/1.1/"/>
    <ds:schemaRef ds:uri="http://schemas.microsoft.com/office/infopath/2007/PartnerControls"/>
    <ds:schemaRef ds:uri="http://www.w3.org/XML/1998/namespace"/>
    <ds:schemaRef ds:uri="http://schemas.openxmlformats.org/package/2006/metadata/core-properties"/>
    <ds:schemaRef ds:uri="http://schemas.microsoft.com/office/2006/metadata/properties"/>
    <ds:schemaRef ds:uri="http://purl.org/dc/dcmitype/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5</vt:i4>
      </vt:variant>
      <vt:variant>
        <vt:lpstr>Zakresy nazwane</vt:lpstr>
      </vt:variant>
      <vt:variant>
        <vt:i4>1</vt:i4>
      </vt:variant>
    </vt:vector>
  </HeadingPairs>
  <TitlesOfParts>
    <vt:vector size="6" baseType="lpstr">
      <vt:lpstr>Tabl. 1 (41)</vt:lpstr>
      <vt:lpstr>Tabl. 2 (42)</vt:lpstr>
      <vt:lpstr>Tabl. 3 (43)</vt:lpstr>
      <vt:lpstr>Tabl. 4 (44)</vt:lpstr>
      <vt:lpstr>Tabl. 5 (45)</vt:lpstr>
      <vt:lpstr>'Tabl. 2 (42)'!Kwerenda_z_z12_9</vt:lpstr>
    </vt:vector>
  </TitlesOfParts>
  <Company>GUS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Zych Maciej</dc:creator>
  <cp:lastModifiedBy>Dziedzic Anna</cp:lastModifiedBy>
  <cp:lastPrinted>2024-09-13T08:55:34Z</cp:lastPrinted>
  <dcterms:created xsi:type="dcterms:W3CDTF">2020-06-24T09:56:37Z</dcterms:created>
  <dcterms:modified xsi:type="dcterms:W3CDTF">2025-12-18T08:32:38Z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0x0101004FEAEAF3FA9052469C736D6273665EFA00D4F24E0FBCC56F43BF2094ED70B068F3</vt:lpwstr>
  </property>
</Properties>
</file>